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oldairhandlingsa-my.sharepoint.com/personal/n_chatzigianni_goldair-handling_gr1/Documents/Documents/ADMIN/"/>
    </mc:Choice>
  </mc:AlternateContent>
  <xr:revisionPtr revIDLastSave="153" documentId="13_ncr:1_{DED95C84-81AA-48FD-B292-EB9E57D10AC5}" xr6:coauthVersionLast="47" xr6:coauthVersionMax="47" xr10:uidLastSave="{8B7902CA-8DAC-4D90-B6CE-DAA6F9B8A575}"/>
  <bookViews>
    <workbookView xWindow="-110" yWindow="-110" windowWidth="19420" windowHeight="10420" tabRatio="896" firstSheet="1" activeTab="1" xr2:uid="{14809DC9-2C79-41D0-ABF9-35E8F1BA7D9F}"/>
  </bookViews>
  <sheets>
    <sheet name="Goldair Handling" sheetId="27" r:id="rId1"/>
    <sheet name="HDQ" sheetId="1" r:id="rId2"/>
    <sheet name="ATH" sheetId="2" r:id="rId3"/>
    <sheet name="AOK" sheetId="3" r:id="rId4"/>
    <sheet name="AXD" sheetId="24" r:id="rId5"/>
    <sheet name="CFU" sheetId="4" r:id="rId6"/>
    <sheet name="CHQ" sheetId="25" r:id="rId7"/>
    <sheet name="EFL" sheetId="5" r:id="rId8"/>
    <sheet name="GPA" sheetId="6" r:id="rId9"/>
    <sheet name="HER" sheetId="7" r:id="rId10"/>
    <sheet name="JKH" sheetId="8" r:id="rId11"/>
    <sheet name="JMK" sheetId="9" r:id="rId12"/>
    <sheet name="JSI" sheetId="10" r:id="rId13"/>
    <sheet name="JTR" sheetId="11" r:id="rId14"/>
    <sheet name="IOA" sheetId="12" r:id="rId15"/>
    <sheet name="KGS" sheetId="13" r:id="rId16"/>
    <sheet name="KLX" sheetId="14" r:id="rId17"/>
    <sheet name="KVA" sheetId="15" r:id="rId18"/>
    <sheet name="MJT" sheetId="16" r:id="rId19"/>
    <sheet name="PAS" sheetId="17" r:id="rId20"/>
    <sheet name="PVK" sheetId="18" r:id="rId21"/>
    <sheet name="RHO" sheetId="20" r:id="rId22"/>
    <sheet name="SKG" sheetId="21" r:id="rId23"/>
    <sheet name="SKU" sheetId="22" r:id="rId24"/>
    <sheet name="SMI" sheetId="23" r:id="rId25"/>
    <sheet name="VOL" sheetId="19" r:id="rId26"/>
    <sheet name="ZTH" sheetId="26" r:id="rId27"/>
  </sheets>
  <definedNames>
    <definedName name="_xlnm._FilterDatabase" localSheetId="2" hidden="1">ATH!$A$6:$F$6</definedName>
    <definedName name="_xlnm._FilterDatabase" localSheetId="1" hidden="1">HDQ!$A$6:$E$6</definedName>
    <definedName name="_xlnm._FilterDatabase" localSheetId="9" hidden="1">HER!$A$6:$F$6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<sst xmlns="http://schemas.openxmlformats.org/spreadsheetml/2006/main" count="1381" uniqueCount="653">
  <si>
    <t>Ground Operations Department</t>
  </si>
  <si>
    <t>Title</t>
  </si>
  <si>
    <t>Email</t>
  </si>
  <si>
    <t>Phone</t>
  </si>
  <si>
    <t>Cell</t>
  </si>
  <si>
    <t>Ground Operations Director</t>
  </si>
  <si>
    <t>Christos Pantazis</t>
  </si>
  <si>
    <t>c.pantazis@goldair-handling.gr</t>
  </si>
  <si>
    <t>+30 6974488847</t>
  </si>
  <si>
    <t>Kostas Athanaileas</t>
  </si>
  <si>
    <t>Michael Tsoronis</t>
  </si>
  <si>
    <t>Giota Mystridou</t>
  </si>
  <si>
    <t>Eleftherios Kastanakis</t>
  </si>
  <si>
    <t>Ground Operations Product and Procedures Manager</t>
  </si>
  <si>
    <t>Dimitra Christofilakou</t>
  </si>
  <si>
    <t>Dionysia Akovitioti</t>
  </si>
  <si>
    <t>Ground Operations Optimization Manager</t>
  </si>
  <si>
    <t xml:space="preserve">Ground Operations Administration officer </t>
  </si>
  <si>
    <t>Nektaria Chatzigianni</t>
  </si>
  <si>
    <t xml:space="preserve">Name </t>
  </si>
  <si>
    <t>ATHENS-EL VENIZELOS/ATH/LGAV-ΔΑΑ</t>
  </si>
  <si>
    <t>Dimitra Papaioannou</t>
  </si>
  <si>
    <t>+30 6985163011</t>
  </si>
  <si>
    <t>k.athanaileas@goldair-handling.gr</t>
  </si>
  <si>
    <t>m.tsoronis@goldair-handling.gr</t>
  </si>
  <si>
    <t>g.mystridou@goldair-handling.gr</t>
  </si>
  <si>
    <t>e.kastanakis@goldair-handling.gr</t>
  </si>
  <si>
    <t>d.christofilakou@goldair-handling.gr</t>
  </si>
  <si>
    <t>d.akovitioti@goldair-handling.gr</t>
  </si>
  <si>
    <t>n.chatzigianni@goldair-handling.gr</t>
  </si>
  <si>
    <t>d.papaioannou@goldair-handling.gr</t>
  </si>
  <si>
    <t>Andreas Mavrodis</t>
  </si>
  <si>
    <t>a.mavrodis@goldair-handling.gr</t>
  </si>
  <si>
    <t>+30 6970963874</t>
  </si>
  <si>
    <t>+30 2310 489061</t>
  </si>
  <si>
    <t>+30 6975888799</t>
  </si>
  <si>
    <t>+30 2810221789</t>
  </si>
  <si>
    <t>+30 6970966491</t>
  </si>
  <si>
    <t>+30 210 3543895</t>
  </si>
  <si>
    <t>+30 6985163024</t>
  </si>
  <si>
    <t>+30 210 3543896</t>
  </si>
  <si>
    <t>+30 6973441165</t>
  </si>
  <si>
    <t>+30 2103543793</t>
  </si>
  <si>
    <t>+30 6975064409</t>
  </si>
  <si>
    <t>+30 6985163021</t>
  </si>
  <si>
    <t>Sita</t>
  </si>
  <si>
    <t>Title/Department</t>
  </si>
  <si>
    <t xml:space="preserve">k.athanaileas@goldair-handling.gr </t>
  </si>
  <si>
    <t>+30 210 3530622</t>
  </si>
  <si>
    <t>+30 6974488846</t>
  </si>
  <si>
    <t>s.tsiantopoulos@goldair-handling.gr</t>
  </si>
  <si>
    <t>+30 2103530663</t>
  </si>
  <si>
    <t>a.andrianopoulou@goldair-handling.gr</t>
  </si>
  <si>
    <t>+30 210 3533905</t>
  </si>
  <si>
    <t>+30 6976809422</t>
  </si>
  <si>
    <t>dm.ph@goldair-handling.gr</t>
  </si>
  <si>
    <t>+30 6977278990</t>
  </si>
  <si>
    <t>ATHKPXH</t>
  </si>
  <si>
    <t>v.dimou@goldair-handling.gr</t>
  </si>
  <si>
    <t>+30 210 3533092</t>
  </si>
  <si>
    <t>+30 6980056782</t>
  </si>
  <si>
    <t>e.kalogeropoulou@goldair-handling.gr</t>
  </si>
  <si>
    <t>+30 6975200569</t>
  </si>
  <si>
    <t>operations@goldair-handling.gr</t>
  </si>
  <si>
    <t>+30 210 3530620</t>
  </si>
  <si>
    <t>ATHOWXH</t>
  </si>
  <si>
    <t>loadcontrol.supervisor@goldair-handling.gr</t>
  </si>
  <si>
    <t>ATHKLXH</t>
  </si>
  <si>
    <t>d.kourtesis@goldair-handling.gr</t>
  </si>
  <si>
    <t>ll.supervisor@goldair-handling.gr</t>
  </si>
  <si>
    <t>+30 210 3530512</t>
  </si>
  <si>
    <t>ATHLLXH</t>
  </si>
  <si>
    <t>salesdesk.supervisor@goldair-handling.gr</t>
  </si>
  <si>
    <t>+30 210 3530393</t>
  </si>
  <si>
    <t>do.cargo@goldair-handling.gr</t>
  </si>
  <si>
    <t>+30 210 3543814</t>
  </si>
  <si>
    <t>+30 6973340939</t>
  </si>
  <si>
    <t>k.kaltsas@goldair-handling.gr</t>
  </si>
  <si>
    <t>+30 210 3543821</t>
  </si>
  <si>
    <t>a.gavriil@goldair-handling.gr</t>
  </si>
  <si>
    <t>+30 210 3543810</t>
  </si>
  <si>
    <t>Operations Manager</t>
  </si>
  <si>
    <t>+30 2103531449</t>
  </si>
  <si>
    <t>Ramp Duty Manager</t>
  </si>
  <si>
    <t>Ramp Services Managers</t>
  </si>
  <si>
    <t>Flight Operations Supervisor</t>
  </si>
  <si>
    <t>Passenger Duty Manager</t>
  </si>
  <si>
    <t>Load Control Supervisor</t>
  </si>
  <si>
    <t>PRM Manager</t>
  </si>
  <si>
    <t>Baggage Services Manager</t>
  </si>
  <si>
    <t>Cargo Duty Manager</t>
  </si>
  <si>
    <t>Cargo Export Section Supervisor</t>
  </si>
  <si>
    <t xml:space="preserve">Cargo Import Section Supervisor </t>
  </si>
  <si>
    <t>+30 210 3533852</t>
  </si>
  <si>
    <t>cip.lounge@goldair-handling.gr</t>
  </si>
  <si>
    <t>+30 210 3531482</t>
  </si>
  <si>
    <t>cip.extra@goldair-handling.gr</t>
  </si>
  <si>
    <t>KARPATHOS/AOK/LGKP-ΚΑΚΠ</t>
  </si>
  <si>
    <t>aok.sm@goldair-handling.gr</t>
  </si>
  <si>
    <t>+30 2245091313</t>
  </si>
  <si>
    <t>+30 6985550551</t>
  </si>
  <si>
    <t>AOKOWXH</t>
  </si>
  <si>
    <t>aok.ops@goldair-handling.gr</t>
  </si>
  <si>
    <t>Station Manager</t>
  </si>
  <si>
    <t>Maria Kokkoliou</t>
  </si>
  <si>
    <t xml:space="preserve">On Rotation </t>
  </si>
  <si>
    <t>Operating Hours: Acc to HCAA</t>
  </si>
  <si>
    <t xml:space="preserve">Parking stands: 5 </t>
  </si>
  <si>
    <t>Company Frequency : 131,755</t>
  </si>
  <si>
    <t>axd.sm@goldair-handling.gr</t>
  </si>
  <si>
    <t>+30 25510 45533</t>
  </si>
  <si>
    <t>+30 6985167724</t>
  </si>
  <si>
    <t>AXDOWXH</t>
  </si>
  <si>
    <t>axd.deputy.sm@goldair-handling.gr</t>
  </si>
  <si>
    <t>axd.ops@goldair-handling.gr</t>
  </si>
  <si>
    <t>TBA</t>
  </si>
  <si>
    <t>Deputy Station Manager</t>
  </si>
  <si>
    <t>On Rotation</t>
  </si>
  <si>
    <t>ALEXANDROUPOLI-DIMOKRITOS/AXD/LGAL-ΚΑΑΛΔ</t>
  </si>
  <si>
    <t>Company Frequency : No</t>
  </si>
  <si>
    <t>Parking stands: 4</t>
  </si>
  <si>
    <t>KERKΥRA- I.KAPODISTRIAS/CFU/LGKR-ΚΑΚΚ</t>
  </si>
  <si>
    <t>Operating Hours: 24Hours</t>
  </si>
  <si>
    <t>Parking stands: 13</t>
  </si>
  <si>
    <t>cfu.sm@goldair-handling.gr</t>
  </si>
  <si>
    <t>+30 26614 40130</t>
  </si>
  <si>
    <t>+30 6974488299</t>
  </si>
  <si>
    <t>CFUOWXH</t>
  </si>
  <si>
    <t>cfu.deputy.sm@goldair-handling.gr</t>
  </si>
  <si>
    <t>+30 26614 40132</t>
  </si>
  <si>
    <t>+ 30 6982993260</t>
  </si>
  <si>
    <t>cfu.safety-security@goldair-handling.gr</t>
  </si>
  <si>
    <t>cfu.admin@goldair-handling.gr</t>
  </si>
  <si>
    <t>cfu.ops@goldair-handling.gr</t>
  </si>
  <si>
    <t>cfu.pax@goldair-handling.gr</t>
  </si>
  <si>
    <t>+30 26614 40131</t>
  </si>
  <si>
    <t>George Loukopoulos</t>
  </si>
  <si>
    <t>Dimitris Souit</t>
  </si>
  <si>
    <t>Safety &amp; Security Manager</t>
  </si>
  <si>
    <t>Dionysis Argyros</t>
  </si>
  <si>
    <t>Zoe Foundoulakou</t>
  </si>
  <si>
    <t>CHANIA-I.DASKALOGIANNIS/CHQ/LGSA-ΚΑΧΝΔ</t>
  </si>
  <si>
    <t>Parking stands: 10</t>
  </si>
  <si>
    <t>chq.sm@goldair-handling.gr</t>
  </si>
  <si>
    <t>+30 28214 40146</t>
  </si>
  <si>
    <t>+30 6978484175</t>
  </si>
  <si>
    <t>CHQOWXH</t>
  </si>
  <si>
    <t>chq.deputy.sm@goldair-handling.gr</t>
  </si>
  <si>
    <t>+30 28214 40142</t>
  </si>
  <si>
    <t>+30 6983182887</t>
  </si>
  <si>
    <t>chq.paxmgr@goldair-handling.gr</t>
  </si>
  <si>
    <t>+30 28214 40140-1</t>
  </si>
  <si>
    <t>chq.dmrh@goldair-handling.gr</t>
  </si>
  <si>
    <t>+30 28210 40144</t>
  </si>
  <si>
    <t>+30 6980689510</t>
  </si>
  <si>
    <t>chq.admin@goldair-handling.gr</t>
  </si>
  <si>
    <t>+30 28214 40143</t>
  </si>
  <si>
    <t>chq.ops@goldair-handling.gr</t>
  </si>
  <si>
    <t>+30 28214 40144-5</t>
  </si>
  <si>
    <t>chq.pax@goldair-handling.gr</t>
  </si>
  <si>
    <t>chq.ll@goldair-handling.gr</t>
  </si>
  <si>
    <t>+30 28214 40147</t>
  </si>
  <si>
    <t>Panagiotis Triantafyllou</t>
  </si>
  <si>
    <t>Alexandra Dimopoulou</t>
  </si>
  <si>
    <t>Passenger Services Manager</t>
  </si>
  <si>
    <t>Androniki Makraki</t>
  </si>
  <si>
    <t>Dimitrios Athanasiadis</t>
  </si>
  <si>
    <t>Administration officer</t>
  </si>
  <si>
    <t>Eirini Labropoulou</t>
  </si>
  <si>
    <t>Lost and Found</t>
  </si>
  <si>
    <t>KEFALLONIA/EFL/LGKF-ΚΑΚΦ</t>
  </si>
  <si>
    <t>Operating Hours: Acc to Fraport-Greece</t>
  </si>
  <si>
    <t>Parking stands:4</t>
  </si>
  <si>
    <t>efl.sm@goldair-handling.gr</t>
  </si>
  <si>
    <t>+30 26714 40055</t>
  </si>
  <si>
    <t>+30  6978484172</t>
  </si>
  <si>
    <t>EFLOWXH</t>
  </si>
  <si>
    <t>efl.deputy.sm@goldair-handling.gr</t>
  </si>
  <si>
    <t>efl.ops@goldair-handling.gr</t>
  </si>
  <si>
    <t>+30 26714 40052-3</t>
  </si>
  <si>
    <t>efl.pax@goldair-handling.gr</t>
  </si>
  <si>
    <t>Maria Butler</t>
  </si>
  <si>
    <t>Stella Laskaratou</t>
  </si>
  <si>
    <t>Fire Protection category: 7</t>
  </si>
  <si>
    <t>Fire Protection category: 8</t>
  </si>
  <si>
    <t>Fire Protection category: 5 &amp; 6</t>
  </si>
  <si>
    <t>gpa.sm@goldair-handling.gr</t>
  </si>
  <si>
    <t>+30 26930 51992</t>
  </si>
  <si>
    <t>+30 6985 163022</t>
  </si>
  <si>
    <t>GPAOWXH</t>
  </si>
  <si>
    <t>gpa.ops@goldair-handling.gr</t>
  </si>
  <si>
    <t>Temporary Station Manager</t>
  </si>
  <si>
    <t>Vicky Kapetanikola</t>
  </si>
  <si>
    <t>Administration Officer</t>
  </si>
  <si>
    <t>Chara Moirali</t>
  </si>
  <si>
    <t>ARAXOS/GPA/LGRX-ΚΑΑΞ</t>
  </si>
  <si>
    <t>Fire Protection category: 6</t>
  </si>
  <si>
    <t>HERAKLION-N.KAZANTZAKIS/HER/LGIR-ΚΑΗΚ</t>
  </si>
  <si>
    <t>Parking stands:25</t>
  </si>
  <si>
    <t>her.sm@goldair-handling</t>
  </si>
  <si>
    <t>+30 2810 221787</t>
  </si>
  <si>
    <t>HERAPXH</t>
  </si>
  <si>
    <t>her.deputy.sm@goldair-handling</t>
  </si>
  <si>
    <t>+30 6982993274</t>
  </si>
  <si>
    <t>her.paxmanager@goldair-handling.gr</t>
  </si>
  <si>
    <t>her.rampmanager@goldair-handling.gr</t>
  </si>
  <si>
    <t>her.admin@goldair-handling.gr</t>
  </si>
  <si>
    <t>her.ops@goldair-handling.gr</t>
  </si>
  <si>
    <t>+30 6973080978</t>
  </si>
  <si>
    <t>her.do@goldair-handling.gr</t>
  </si>
  <si>
    <t>her.cm@goldair-handling.gr</t>
  </si>
  <si>
    <t>+30 6972621026</t>
  </si>
  <si>
    <t>her.cargo@goldair-handling.gr</t>
  </si>
  <si>
    <t>her.sales@goldair-handling.gr</t>
  </si>
  <si>
    <t>+30 2810 221789</t>
  </si>
  <si>
    <t>her.cip@goldair-handling.gr</t>
  </si>
  <si>
    <t>+30 2810 222430</t>
  </si>
  <si>
    <t>Evaggelia Simaiaki</t>
  </si>
  <si>
    <t>Sofia Chatziparashou</t>
  </si>
  <si>
    <t>Ramp Services Manager</t>
  </si>
  <si>
    <t>Ioannis Tsagkarakis</t>
  </si>
  <si>
    <t>Maria Peraki</t>
  </si>
  <si>
    <t>Kalliopi Marousi</t>
  </si>
  <si>
    <t>Cargo Manager</t>
  </si>
  <si>
    <t>Maria Violaki</t>
  </si>
  <si>
    <t>Sales Desk</t>
  </si>
  <si>
    <t>Ioanna Saloustrou</t>
  </si>
  <si>
    <t>CHIOS-OMIROS/JKH/LGHI-ΚΑΧΙΟ</t>
  </si>
  <si>
    <t>Parking stands:2</t>
  </si>
  <si>
    <t>Fire Protection category: 5</t>
  </si>
  <si>
    <t>jkh.sm@goldair-handling.gr</t>
  </si>
  <si>
    <t>+30 22710 24037</t>
  </si>
  <si>
    <t>+30 6985167716</t>
  </si>
  <si>
    <t>JKHOWXH</t>
  </si>
  <si>
    <t>jkh.ops@goldair-handling.gr</t>
  </si>
  <si>
    <t>Esthir Kosari</t>
  </si>
  <si>
    <t>Isidora Syrgiani</t>
  </si>
  <si>
    <t>MYKONOS/JMK/LGMK-ΚΑΜΚ</t>
  </si>
  <si>
    <t>jmk.sm@goldair-handling.gr</t>
  </si>
  <si>
    <t>+30 22890 78218</t>
  </si>
  <si>
    <t>+30 6985167720</t>
  </si>
  <si>
    <t>JMKOWXH</t>
  </si>
  <si>
    <t>jmk.deputy.sm@goldair-handling.gr</t>
  </si>
  <si>
    <t>jmk.admin@goldair-handling.gr</t>
  </si>
  <si>
    <t>+30 6981792691</t>
  </si>
  <si>
    <t>jmk.ops@goldair-handling.gr</t>
  </si>
  <si>
    <t>jmk.pax@goldair-handling.gr</t>
  </si>
  <si>
    <t>jmk.cip@goldair-handling.gr</t>
  </si>
  <si>
    <t>+30 22890 22688</t>
  </si>
  <si>
    <t>Foteini Chioti</t>
  </si>
  <si>
    <t>SKIATHOS-AL PAPADIAMANTIS/JSI/LGSK-ΚΑΣΚ</t>
  </si>
  <si>
    <t>Parking stands: 5</t>
  </si>
  <si>
    <t>jsi.sm@goldair-handling.gr</t>
  </si>
  <si>
    <t>+30 24274 40071</t>
  </si>
  <si>
    <t>+30 6985167717</t>
  </si>
  <si>
    <t>JSIOWXH</t>
  </si>
  <si>
    <t>jsi.ops@goldair-handling.gr</t>
  </si>
  <si>
    <t>George Christidis</t>
  </si>
  <si>
    <t>SANTORINI/JTR/LGSR-ΚΑΣΡ</t>
  </si>
  <si>
    <t>+30 22864 40071</t>
  </si>
  <si>
    <t>+30 6978447049</t>
  </si>
  <si>
    <t>JTROWXH</t>
  </si>
  <si>
    <t>+30 6983182844</t>
  </si>
  <si>
    <t>jtr.ops@goldair-handling.gr</t>
  </si>
  <si>
    <t>+30 22864 40070</t>
  </si>
  <si>
    <t>jtr.pax@goldair-handling.gr</t>
  </si>
  <si>
    <t>+30 22864 40072</t>
  </si>
  <si>
    <t>Timos Klavdianos</t>
  </si>
  <si>
    <t>IOANNINΑ-KING PYRROS/IOA/LGIO-ΚΑΙΩΠ</t>
  </si>
  <si>
    <t>Parking stands:3</t>
  </si>
  <si>
    <t>ioa.sm@goldair-handling.gr</t>
  </si>
  <si>
    <t>+ 30 2651 34011</t>
  </si>
  <si>
    <t>+30 6985550554</t>
  </si>
  <si>
    <t>IOAOWXH</t>
  </si>
  <si>
    <t>ioa.ops@goldair-handling.gr</t>
  </si>
  <si>
    <t>Vanessa Kaminari</t>
  </si>
  <si>
    <t>KOS-IPPOKRATIS/KGS/LGKO-ΚΑΚΩΙ</t>
  </si>
  <si>
    <t>Parking stands: 11</t>
  </si>
  <si>
    <t>kgs.sm@goldair-handling.gr</t>
  </si>
  <si>
    <t>+30 22424 40130</t>
  </si>
  <si>
    <t>+30 6978484174</t>
  </si>
  <si>
    <t>KGSOWXH</t>
  </si>
  <si>
    <t>kgs.deputy.sm@goldair-handling.gr</t>
  </si>
  <si>
    <t xml:space="preserve"> +30 6981220083</t>
  </si>
  <si>
    <t>kgs.ops@goldair-handling.gr</t>
  </si>
  <si>
    <t>+30 22424 40134</t>
  </si>
  <si>
    <t>kgs.pax@goldair-handling.gr</t>
  </si>
  <si>
    <t>+30 22424 40133</t>
  </si>
  <si>
    <t>Andreas Gerandreas</t>
  </si>
  <si>
    <t>Eirini Metaxa</t>
  </si>
  <si>
    <t>KALAMATA-Cpt VAS. KONSTANTAKOPOULOS/KLX/LGKL-ΚΑΚΛ</t>
  </si>
  <si>
    <t>klx.sm@goldair-handling.gr</t>
  </si>
  <si>
    <t>+30 27210 66036</t>
  </si>
  <si>
    <t>+30 6985167718</t>
  </si>
  <si>
    <t>KLXOWXH</t>
  </si>
  <si>
    <t>klx.ops@goldair-handling.gr</t>
  </si>
  <si>
    <t>klx.pax@goldair-handling.gr</t>
  </si>
  <si>
    <t>Vasilis Leontopoulos</t>
  </si>
  <si>
    <t>klx.deputy.sm@goldair-handling.gr</t>
  </si>
  <si>
    <t>KAVALA-MEGAS ALEXANDROS/KVA/LGKV-ΚΑΚΒΑ</t>
  </si>
  <si>
    <t>Operating Hours: Acc to Fraport- Greece</t>
  </si>
  <si>
    <t>Parking stands: 6</t>
  </si>
  <si>
    <t>kva.sm@goldair-handling.gr</t>
  </si>
  <si>
    <t>+30 25910 53119</t>
  </si>
  <si>
    <t>+30 6985550550</t>
  </si>
  <si>
    <t>KVAOWXH</t>
  </si>
  <si>
    <t>kva.deputy.sm@goldair-handling.gr</t>
  </si>
  <si>
    <t>kva.ops@goldair-handling.gr</t>
  </si>
  <si>
    <t>Eleni Melemenli</t>
  </si>
  <si>
    <t>MYTILINE-ODYSSEAS ELYTIS/MJT/LGMT-ΚΑΜΤΕ</t>
  </si>
  <si>
    <t>mjt.sm@goldair-handling.gr</t>
  </si>
  <si>
    <t>+30 22514 40080</t>
  </si>
  <si>
    <t>+30 6985167721</t>
  </si>
  <si>
    <t>MJTOWXH</t>
  </si>
  <si>
    <t>mjt.deputy.sm@goldair-handling.gr</t>
  </si>
  <si>
    <t>+30 22514 40083</t>
  </si>
  <si>
    <t>mjt.ops@goldair-handling.gr</t>
  </si>
  <si>
    <t>+30 22514 40084</t>
  </si>
  <si>
    <t>mjt.pax@goldair-handling.gr</t>
  </si>
  <si>
    <t>+30 22514 40081/82</t>
  </si>
  <si>
    <t>Sofia Tsantarli</t>
  </si>
  <si>
    <t>Zafeiris Sgatzos</t>
  </si>
  <si>
    <t>Parking stands: 2</t>
  </si>
  <si>
    <t>PAROS/PAS/LGPA-ΚΑΠΑ</t>
  </si>
  <si>
    <t>pas.sm@goldair-handling.gr</t>
  </si>
  <si>
    <t>+30 22840 92277</t>
  </si>
  <si>
    <t>+30 6972286935</t>
  </si>
  <si>
    <t>PASOWXH</t>
  </si>
  <si>
    <t>pas.ops@goldair-handling.gr</t>
  </si>
  <si>
    <t>Apostolos Pechlivanidis</t>
  </si>
  <si>
    <t>Eleni Ragkousi</t>
  </si>
  <si>
    <t>AKTIO/PVK/LGPZ-ΚΑΑΚ</t>
  </si>
  <si>
    <t>pvk.sm@goldair-handling.gr</t>
  </si>
  <si>
    <t>+30 26824 40061</t>
  </si>
  <si>
    <t>+30 6985167719</t>
  </si>
  <si>
    <t>PVKOWXH</t>
  </si>
  <si>
    <t>pvk.admin@goldair-handling.gr</t>
  </si>
  <si>
    <t>+30 26824 40062</t>
  </si>
  <si>
    <t>pvk.ops@goldair-handling.gr</t>
  </si>
  <si>
    <t>pvk.pax@goldair-handling.gr</t>
  </si>
  <si>
    <t>+30 26824 40063</t>
  </si>
  <si>
    <t>Foteini Tsoura</t>
  </si>
  <si>
    <t>Apostolia Petsa</t>
  </si>
  <si>
    <t>RHODOS-DIAGORAS/RHO/LGRP-ΚΑΡΔ</t>
  </si>
  <si>
    <t>Parking stands: 20</t>
  </si>
  <si>
    <t>rho.sm@goldair-handling.gr</t>
  </si>
  <si>
    <t>+30 22410 81206</t>
  </si>
  <si>
    <t>+30 6980868132</t>
  </si>
  <si>
    <t>RHOOWXH</t>
  </si>
  <si>
    <t>rho.deputy.sm@goldair-handling.gr</t>
  </si>
  <si>
    <t>+30 22410 82225</t>
  </si>
  <si>
    <t>+30 6981609627</t>
  </si>
  <si>
    <t>ΤΒΑ</t>
  </si>
  <si>
    <t>rho.do@goldair-handling.gr</t>
  </si>
  <si>
    <t>+30 22410 81294</t>
  </si>
  <si>
    <t>+30 6985163004</t>
  </si>
  <si>
    <t>rho.ops@goldair-handling.gr</t>
  </si>
  <si>
    <t>+30 6980866863</t>
  </si>
  <si>
    <t>rho.pax@goldair-handling.gr</t>
  </si>
  <si>
    <t>rho.sales@goldair-handling.gr</t>
  </si>
  <si>
    <t xml:space="preserve">rho.ll@goldair-handling.gr </t>
  </si>
  <si>
    <t>rho.admin@goldair-handling.gr</t>
  </si>
  <si>
    <t>Savvas Kleisouris</t>
  </si>
  <si>
    <t>Eleftheria Afentouli</t>
  </si>
  <si>
    <t>Eleftheria Gkainta</t>
  </si>
  <si>
    <t>Vasiliki Grigoriadi</t>
  </si>
  <si>
    <t>THESSALONIKI-MAKEDONIA/SKG/LGTS-ΚΑΘΜ</t>
  </si>
  <si>
    <t>Parking stands: 22</t>
  </si>
  <si>
    <t>skg.sm@goldair-handling.gr</t>
  </si>
  <si>
    <t>SKGOWXH</t>
  </si>
  <si>
    <t>skg.deputy.sm@goldair-handling.gr</t>
  </si>
  <si>
    <t xml:space="preserve">+30 6983096879 </t>
  </si>
  <si>
    <t>skg.do.rh@goldair-handling.gr</t>
  </si>
  <si>
    <t>+30 2310 475848</t>
  </si>
  <si>
    <t>+30 6978742725</t>
  </si>
  <si>
    <t>skg.pax@goldair-handling.gr</t>
  </si>
  <si>
    <t>+30 2310 489068</t>
  </si>
  <si>
    <t>+30 6972295065</t>
  </si>
  <si>
    <t>k.palierakis@goldair-handling.gr</t>
  </si>
  <si>
    <t>+30 2310 471757</t>
  </si>
  <si>
    <t>+30 6970303705</t>
  </si>
  <si>
    <t>SKGFRXH</t>
  </si>
  <si>
    <t>skg.admin@goldair-handling.gr</t>
  </si>
  <si>
    <t>+30 2310  489065</t>
  </si>
  <si>
    <t>e.ntavarouka@goldair-handling.gr</t>
  </si>
  <si>
    <t>Marios Kimonidis</t>
  </si>
  <si>
    <t>Konstantinos Palieraki</t>
  </si>
  <si>
    <t>Villy Douma</t>
  </si>
  <si>
    <t>Smaragda Papazoglou</t>
  </si>
  <si>
    <t>Eleni Ntavarouka</t>
  </si>
  <si>
    <t>SKYROS/SKU/LGSY-ΚΑΣΥ</t>
  </si>
  <si>
    <t>Parking stands: 3</t>
  </si>
  <si>
    <t>sku.sm@goldair-handling.gr</t>
  </si>
  <si>
    <t>+ 30 22220 91876</t>
  </si>
  <si>
    <t>+30 6972881151</t>
  </si>
  <si>
    <t>SKUOWXH</t>
  </si>
  <si>
    <t>sku.ops@goldair-handling.gr</t>
  </si>
  <si>
    <t>Sofia Vamvakeri</t>
  </si>
  <si>
    <t>Kalliopi Papastathi</t>
  </si>
  <si>
    <t>SAMOS-ARISTARCHOS OF SAMOS/SMI/LGSM-ΚΑΣΜ</t>
  </si>
  <si>
    <t>Parking stands: 8</t>
  </si>
  <si>
    <t>smi.sm@goldair-handling.gr</t>
  </si>
  <si>
    <t>+30 2273440068</t>
  </si>
  <si>
    <t>+30 6978484173</t>
  </si>
  <si>
    <t>SMIOWXH</t>
  </si>
  <si>
    <t>smi.ops@goldair-handling.gr</t>
  </si>
  <si>
    <t>+30 2273440069</t>
  </si>
  <si>
    <t>smi.pax@goldair-handling.gr</t>
  </si>
  <si>
    <t>+30 2273440067</t>
  </si>
  <si>
    <t>Maria Gioureli</t>
  </si>
  <si>
    <t>Konstantinos Sevastis</t>
  </si>
  <si>
    <t>NΕΑ ANCHIALOS/VOL/LGBL-ΚΑΝΑ</t>
  </si>
  <si>
    <t>vol.sm@goldair-handling.gr</t>
  </si>
  <si>
    <t>+ 30 24280 79855</t>
  </si>
  <si>
    <t>+30 6985550552</t>
  </si>
  <si>
    <t>VOLOWXH</t>
  </si>
  <si>
    <t>vol.ops@goldair-handling.gr</t>
  </si>
  <si>
    <t>Georgia Prassa</t>
  </si>
  <si>
    <t>ZAKYNTHOS-DIONYSIOS SOLOMOS/ZTH/LGZA-ΚΑΖΑΣ</t>
  </si>
  <si>
    <t>zth.sm@goldair-handling.gr</t>
  </si>
  <si>
    <t>+30 26954 40067</t>
  </si>
  <si>
    <t>+30 6985167722</t>
  </si>
  <si>
    <t>ZTHOWXH</t>
  </si>
  <si>
    <t>zth.deputy.sm@goldair-handling.gr</t>
  </si>
  <si>
    <t>+30 26954 40065</t>
  </si>
  <si>
    <t>zth.admin@goldair-handling.gr</t>
  </si>
  <si>
    <t>zth.ops@goldair-handling.gr</t>
  </si>
  <si>
    <t>+30 26954 40063-4</t>
  </si>
  <si>
    <t>zth.pax@goldair-handling.gr</t>
  </si>
  <si>
    <t>Spyros Stamatopoulos</t>
  </si>
  <si>
    <t>Spyridoula Giakoumelou</t>
  </si>
  <si>
    <t>Melina Papachristou</t>
  </si>
  <si>
    <t>+30 210 3543832</t>
  </si>
  <si>
    <t>+30 210 3531449</t>
  </si>
  <si>
    <t>+30 210 3543877</t>
  </si>
  <si>
    <t>Stellios Tsiantopoulos</t>
  </si>
  <si>
    <t>Aggeliki Andianopoulou</t>
  </si>
  <si>
    <t>Vasiliki Dimou</t>
  </si>
  <si>
    <t>Eygenia kalogeropoulou</t>
  </si>
  <si>
    <t>Vasileios Repanis</t>
  </si>
  <si>
    <t>Dimitris Kourtesis</t>
  </si>
  <si>
    <t>+30 210 3537372</t>
  </si>
  <si>
    <t>+30 210 3530626</t>
  </si>
  <si>
    <t>+30 210 3530403</t>
  </si>
  <si>
    <t>John Loupas</t>
  </si>
  <si>
    <t>+30 6980314955</t>
  </si>
  <si>
    <t>Lost and Found Section Supervisor</t>
  </si>
  <si>
    <t>Errika Synadinaki</t>
  </si>
  <si>
    <t>j.loupas@goldair-handling.gr</t>
  </si>
  <si>
    <t>Lost and Found Operations</t>
  </si>
  <si>
    <t>ll.ops@goldair-handling.gr</t>
  </si>
  <si>
    <t>+30 210 3530585</t>
  </si>
  <si>
    <t>+30 210 3530313</t>
  </si>
  <si>
    <t>Lost and Found Shift Leaders</t>
  </si>
  <si>
    <t>ll.shift.leaders@goldair-handling.gr</t>
  </si>
  <si>
    <t>Sales Desk Section Supervisor</t>
  </si>
  <si>
    <t>Lilly Bobakou</t>
  </si>
  <si>
    <t xml:space="preserve">Sales Desk </t>
  </si>
  <si>
    <t>sales.desk@goldair-handling.gr</t>
  </si>
  <si>
    <t>+30 210 3530377</t>
  </si>
  <si>
    <t>George Goupios</t>
  </si>
  <si>
    <t>g.goupios@goldair-handling.gr</t>
  </si>
  <si>
    <t>+30 210 3542027</t>
  </si>
  <si>
    <t>+30 6972268164</t>
  </si>
  <si>
    <t>Cargo Acceptance</t>
  </si>
  <si>
    <t>cargo.acceptance@goldair-handling.gr</t>
  </si>
  <si>
    <t>+30 210 3543817-8</t>
  </si>
  <si>
    <t>Cargo Acceptance Supervisor</t>
  </si>
  <si>
    <t>cargo.acc.sp@goldair-handling.gr</t>
  </si>
  <si>
    <t>+30 2103543744</t>
  </si>
  <si>
    <t>Cargo Cashier</t>
  </si>
  <si>
    <t>cargo.cashier@goldair-handling.gr</t>
  </si>
  <si>
    <t>+30 210 3543802</t>
  </si>
  <si>
    <t>Cargo Export</t>
  </si>
  <si>
    <t>cargo.export@goldair-handling.gr</t>
  </si>
  <si>
    <t>Cargo Import</t>
  </si>
  <si>
    <t>cargo.import@goldair-handling.gr</t>
  </si>
  <si>
    <t>+30 210 3543807</t>
  </si>
  <si>
    <t>Cargo Warehouse</t>
  </si>
  <si>
    <t>cargo.warehouse@goldair-handling.gr</t>
  </si>
  <si>
    <t>+30 210 3543813</t>
  </si>
  <si>
    <t>CIP Lounge - Extra Schengen Area</t>
  </si>
  <si>
    <t>CIP Lounge - Intra Schengen Area</t>
  </si>
  <si>
    <t xml:space="preserve">CIP Supervisor </t>
  </si>
  <si>
    <t>+30 210 3533852 / 210 3531482</t>
  </si>
  <si>
    <t>Gold Services</t>
  </si>
  <si>
    <t>ath.goldservices@goldair-handling.gr</t>
  </si>
  <si>
    <t>+30 2103537051</t>
  </si>
  <si>
    <t>Parking stands: 105</t>
  </si>
  <si>
    <t>+30 6981788619</t>
  </si>
  <si>
    <t>loadcontrol@goldair-handling.gr</t>
  </si>
  <si>
    <t>+30 210 3530626-27</t>
  </si>
  <si>
    <t>PRM Coordinators</t>
  </si>
  <si>
    <t>prm.coordinators@goldair-handling.gr</t>
  </si>
  <si>
    <t>Konstantinos Kaltsas</t>
  </si>
  <si>
    <t>Alexandros Gavriil</t>
  </si>
  <si>
    <t xml:space="preserve">Operations Manager - Region D: ATH </t>
  </si>
  <si>
    <t>CIP Lounge (seasonal)</t>
  </si>
  <si>
    <t>Operations dept.</t>
  </si>
  <si>
    <t>Passenger Services</t>
  </si>
  <si>
    <t>Passenger dept.</t>
  </si>
  <si>
    <t>Cargo dept.</t>
  </si>
  <si>
    <t>PRM Operations</t>
  </si>
  <si>
    <t xml:space="preserve">rho.admin@goldair-handling.gr </t>
  </si>
  <si>
    <t xml:space="preserve">Operations dept. </t>
  </si>
  <si>
    <t>Passenger Services Duty Manager</t>
  </si>
  <si>
    <t xml:space="preserve">jtr.sm@goldair-handling.gr </t>
  </si>
  <si>
    <t xml:space="preserve">jtr.deputy.sm@goldair-handling.gr </t>
  </si>
  <si>
    <t xml:space="preserve">jtr.dm.pax@goldair-handling.gr </t>
  </si>
  <si>
    <t>Lost &amp; Found</t>
  </si>
  <si>
    <t>skg.ll@goldair-handling.gr</t>
  </si>
  <si>
    <t xml:space="preserve">Operations </t>
  </si>
  <si>
    <t xml:space="preserve">Load Control </t>
  </si>
  <si>
    <t>cip.supervisor@goldair-handling.gr</t>
  </si>
  <si>
    <t xml:space="preserve">Cargo Manager ATH </t>
  </si>
  <si>
    <t>George Chasapis</t>
  </si>
  <si>
    <t>+30 210 3533866</t>
  </si>
  <si>
    <t>+30 210 3543801</t>
  </si>
  <si>
    <t>+30 6975851145</t>
  </si>
  <si>
    <t>+30 6978447048</t>
  </si>
  <si>
    <t>Regional Operations Manager - Region A                                                                               Region A: SKG, CHQ, EFL, CFU, KVA, ZTH, PVK</t>
  </si>
  <si>
    <t>Regional Operations Manager - Region B                                                                              Region B: RHO, JMK, JTR, KGS, SMI, JSI , MJT</t>
  </si>
  <si>
    <t>Regional Operations Manager - Region C                                                                              Region C: HER, JKH, PAS, AXD, KLX, AOK, VOL, SKU, GPA, IOA, LXS</t>
  </si>
  <si>
    <t>Regional Assistant Operations Manage r- Region C                                                            Region C: HER,JKH,PAS,AXD,KLX,AOK,VOL,SKU,GPA,IOA,LXS</t>
  </si>
  <si>
    <t>Fire Protection category: 9</t>
  </si>
  <si>
    <t>Back to map</t>
  </si>
  <si>
    <t>Station Support Officer</t>
  </si>
  <si>
    <t>Yiannis Stavropoulos</t>
  </si>
  <si>
    <t>y.stavropoulos@goldair-handling.gr</t>
  </si>
  <si>
    <t>+30 210 3530630</t>
  </si>
  <si>
    <t>+30 6970963879</t>
  </si>
  <si>
    <t>Sorting Area Section Supervisor</t>
  </si>
  <si>
    <t>Ioannis Zografos</t>
  </si>
  <si>
    <t>bhs.officer@goldair-handling.gr</t>
  </si>
  <si>
    <t>+30 210 3533534</t>
  </si>
  <si>
    <t>BHS Supervisors</t>
  </si>
  <si>
    <t>bhs.supervisors@goldair-handling.gr</t>
  </si>
  <si>
    <t>PRM Section Supervisor</t>
  </si>
  <si>
    <t>Pinelopi Pyterou</t>
  </si>
  <si>
    <t>prm.supervisor@goldair-handling.gr</t>
  </si>
  <si>
    <t>+30 2103533866</t>
  </si>
  <si>
    <t>jkh.deputy.sm@goldair-handling.gr</t>
  </si>
  <si>
    <t>jkh.pax@goldair-handling.gr</t>
  </si>
  <si>
    <t>+30 6981682776</t>
  </si>
  <si>
    <t>Gkagka Myrsini</t>
  </si>
  <si>
    <t>dm.rh@goldair-handiing.gr</t>
  </si>
  <si>
    <t>George Niafas</t>
  </si>
  <si>
    <t>g.niafas@goldair-handling.gr</t>
  </si>
  <si>
    <t>Giorgos Grigoriadis</t>
  </si>
  <si>
    <t>g.grigoriadis@goldair-handling.gr</t>
  </si>
  <si>
    <t>Dimitris Gkelestathis</t>
  </si>
  <si>
    <t>d.gkelestathis@goldair-handling.gr</t>
  </si>
  <si>
    <t>+30 210 3530877</t>
  </si>
  <si>
    <t>+30 210 3530332</t>
  </si>
  <si>
    <t>+30 6981229108</t>
  </si>
  <si>
    <t>+30 6972557796</t>
  </si>
  <si>
    <t>+30 6985163018</t>
  </si>
  <si>
    <t>Katsirmas Stelios</t>
  </si>
  <si>
    <t>+30 6986912456</t>
  </si>
  <si>
    <t>Vetta Maria</t>
  </si>
  <si>
    <t>Mpompota Eleni</t>
  </si>
  <si>
    <t>Mylona Vasiliki</t>
  </si>
  <si>
    <t>Deputy Passenger Services Manager</t>
  </si>
  <si>
    <t>+30 210 3533874</t>
  </si>
  <si>
    <t>Business Aviation Section</t>
  </si>
  <si>
    <t xml:space="preserve">executive@goldair-handling.gr </t>
  </si>
  <si>
    <t>+30 210 3530550</t>
  </si>
  <si>
    <t>+30 6977278991</t>
  </si>
  <si>
    <t>Business Aviation Section Supervisor</t>
  </si>
  <si>
    <t>Sissy Coucouvinou</t>
  </si>
  <si>
    <t>sissy.coucouvinou@goldair-handling.gr</t>
  </si>
  <si>
    <t>+30 210 3533352</t>
  </si>
  <si>
    <t>+30 6970979388</t>
  </si>
  <si>
    <t>+30 6978484176</t>
  </si>
  <si>
    <t>cfu.ll@goldair-handling.gr</t>
  </si>
  <si>
    <t>+30 2661440131</t>
  </si>
  <si>
    <t>her.ll@goldair-handling.gr</t>
  </si>
  <si>
    <t>jtr.ll@goldair-handling.gr</t>
  </si>
  <si>
    <t>+30 22864 40073</t>
  </si>
  <si>
    <t xml:space="preserve">Commercial Department </t>
  </si>
  <si>
    <t>Nikos Vallis</t>
  </si>
  <si>
    <t>n.vallis@goldair-handling.gr</t>
  </si>
  <si>
    <t>Flight Administration issues (Slots, Permissions, Airport Operating Hours, NOTAMs etc.)</t>
  </si>
  <si>
    <t>Christos Thomaidis</t>
  </si>
  <si>
    <t>c.thomaidis@goldair-handling.gr</t>
  </si>
  <si>
    <t>Schedule updates for all airports</t>
  </si>
  <si>
    <t>schedule.planning@goldair-handling.gr</t>
  </si>
  <si>
    <t>Inquiries about the billing of handling services</t>
  </si>
  <si>
    <t>billing@goldair-handling.gr</t>
  </si>
  <si>
    <t xml:space="preserve">Quality  Department </t>
  </si>
  <si>
    <t>CSO, Quality &amp; Environment Manager</t>
  </si>
  <si>
    <t>Eirini Papoutsi</t>
  </si>
  <si>
    <t>e.papoutsi@goldair-handling.gr</t>
  </si>
  <si>
    <t>library@goldair-handling.gr</t>
  </si>
  <si>
    <t xml:space="preserve">Finance  Department </t>
  </si>
  <si>
    <t>finance@goldair-handling.gr</t>
  </si>
  <si>
    <t>+30 210 3543784</t>
  </si>
  <si>
    <t>+30 210 3543850</t>
  </si>
  <si>
    <t>+30 6972277396</t>
  </si>
  <si>
    <t>Quality Officers – Library Administrators</t>
  </si>
  <si>
    <t>+30 210 3543870</t>
  </si>
  <si>
    <t>+30 6970048946</t>
  </si>
  <si>
    <t>+30 2310 472834</t>
  </si>
  <si>
    <t xml:space="preserve">Accounting issues(invoices, payments to HCAA, commisions, etc)  </t>
  </si>
  <si>
    <t>Ground Handling Agreements</t>
  </si>
  <si>
    <t xml:space="preserve">Goldair Handling Contact Directory </t>
  </si>
  <si>
    <t>N/A</t>
  </si>
  <si>
    <t>axd.ll@goldair-handling.gr</t>
  </si>
  <si>
    <t>HERFRXH</t>
  </si>
  <si>
    <t>jmk.ll@goldair-handling.gr</t>
  </si>
  <si>
    <t>+30 6983096872</t>
  </si>
  <si>
    <t>kgs.ll@goldair-handling.gr</t>
  </si>
  <si>
    <t>kva.ll@goldair-handling.gr</t>
  </si>
  <si>
    <t>efl.ll@goldair-handling.gr</t>
  </si>
  <si>
    <t>Assistant Station Manager</t>
  </si>
  <si>
    <t>Anna Douka</t>
  </si>
  <si>
    <t>a.douka@goldair-handling.gr</t>
  </si>
  <si>
    <t>Last Rev:30.03.22</t>
  </si>
  <si>
    <t>Last Rev:31.03.22</t>
  </si>
  <si>
    <t>+30 6973441489</t>
  </si>
  <si>
    <t>Apostolidis Pavlos</t>
  </si>
  <si>
    <t xml:space="preserve">Evaggelia Varelopoulou </t>
  </si>
  <si>
    <t>Alexandros Amarantos</t>
  </si>
  <si>
    <t>+30 6986382157</t>
  </si>
  <si>
    <t>Last Rev:21.04.22</t>
  </si>
  <si>
    <t>+30 6972408985</t>
  </si>
  <si>
    <t>Last Rev:29.04.22</t>
  </si>
  <si>
    <t>Mparmpouti Maria</t>
  </si>
  <si>
    <t>Acting Station Manager</t>
  </si>
  <si>
    <t>Panagiotis Karakonstantopoulos</t>
  </si>
  <si>
    <t>Labrini Kastora</t>
  </si>
  <si>
    <t>jmk.paxmgr@goldair-handling.gr</t>
  </si>
  <si>
    <t>Last Rev:04.05.22</t>
  </si>
  <si>
    <t>+30 6983354968</t>
  </si>
  <si>
    <t>+30 6972335620</t>
  </si>
  <si>
    <t>klx.acting.sm@goldair-handling.gr</t>
  </si>
  <si>
    <t>+30 6985163023</t>
  </si>
  <si>
    <t>Last Rev:10.05.22</t>
  </si>
  <si>
    <t>+30 6972335619</t>
  </si>
  <si>
    <t>+30 6980 148355</t>
  </si>
  <si>
    <t>+30 6974756414</t>
  </si>
  <si>
    <t xml:space="preserve">+30 2810 300428  </t>
  </si>
  <si>
    <t>Last Rev:20.05.22</t>
  </si>
  <si>
    <t xml:space="preserve">Valsamia Stamelou </t>
  </si>
  <si>
    <t>jsi.deputy.sm@goldair-handling.gr</t>
  </si>
  <si>
    <t>Last Rev:08.0622</t>
  </si>
  <si>
    <t>Athanasia Karpouza</t>
  </si>
  <si>
    <t>jtr.admin@goldair-handling.gr</t>
  </si>
  <si>
    <t>Last Rev:16.06.22</t>
  </si>
  <si>
    <t>Last Rev:17.06.22</t>
  </si>
  <si>
    <t>Sevi Trakossa</t>
  </si>
  <si>
    <t>kgs.admin@goldair-handling.gr</t>
  </si>
  <si>
    <t>Last Rev:30.06.22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</si>
</sst>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&lt;=9999999]###\-####;\(###\)\ ###\-####"/>
    <numFmt numFmtId="165" formatCode="[&lt;=9999999]#######;\(\+###\)\ #######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6"/>
      <color theme="3" tint="-0.249977111117893"/>
      <name val="Calibri"/>
      <family val="2"/>
    </font>
    <font>
      <sz val="12"/>
      <color theme="1" tint="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3" tint="-0.499984740745262"/>
      <name val="Calibri"/>
      <family val="2"/>
    </font>
    <font>
      <sz val="12"/>
      <color theme="3" tint="-0.499984740745262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12"/>
      <color theme="3" tint="-0.249977111117893"/>
      <name val="Calibri"/>
      <family val="2"/>
    </font>
    <font>
      <b/>
      <sz val="10"/>
      <color theme="3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12"/>
      <color theme="3" tint="-0.249977111117893"/>
      <name val="Calibri"/>
      <family val="2"/>
    </font>
    <font>
      <sz val="10"/>
      <color theme="3" tint="-0.499984740745262"/>
      <name val="Calibri"/>
      <family val="2"/>
    </font>
    <font>
      <sz val="10"/>
      <color theme="3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3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name val="Calibri"/>
      <family val="2"/>
      <scheme val="minor"/>
    </font>
    <font>
      <b/>
      <sz val="12"/>
      <color rgb="FFF8F8F8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theme="1" tint="4.9989318521683403E-2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1E345C"/>
        <bgColor indexed="64"/>
      </patternFill>
    </fill>
    <fill>
      <patternFill patternType="solid">
        <fgColor theme="4" tint="0.79998168889431442"/>
        <bgColor theme="6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2" fillId="0" borderId="0">
      <alignment horizontal="left"/>
    </xf>
    <xf numFmtId="0" fontId="5" fillId="0" borderId="0" applyNumberFormat="0" applyFill="0" applyBorder="0" applyAlignment="0" applyProtection="0"/>
  </cellStyleXfs>
  <cellXfs count="174">
    <xf numFmtId="0" fontId="0" fillId="0" borderId="0" xfId="0"/>
    <xf numFmtId="0" fontId="0" fillId="0" borderId="0" xfId="0" applyBorder="1"/>
    <xf numFmtId="0" fontId="4" fillId="0" borderId="0" xfId="0" applyFont="1" applyAlignment="1">
      <alignment horizontal="left" vertical="center"/>
    </xf>
    <xf numFmtId="164" fontId="4" fillId="0" borderId="0" xfId="1" applyFont="1" applyAlignment="1">
      <alignment horizontal="center" vertical="center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165" fontId="0" fillId="0" borderId="0" xfId="0" applyNumberFormat="1" applyBorder="1" applyAlignment="1">
      <alignment horizontal="center" wrapText="1"/>
    </xf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4" fillId="0" borderId="0" xfId="0" applyFont="1" applyAlignment="1">
      <alignment vertical="center" wrapText="1"/>
    </xf>
    <xf numFmtId="0" fontId="6" fillId="0" borderId="0" xfId="0" applyFont="1" applyFill="1" applyBorder="1" applyAlignment="1"/>
    <xf numFmtId="0" fontId="10" fillId="4" borderId="0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/>
    </xf>
    <xf numFmtId="165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3" fillId="0" borderId="1" xfId="2" applyFont="1" applyBorder="1" applyAlignment="1">
      <alignment vertical="center" wrapText="1"/>
    </xf>
    <xf numFmtId="164" fontId="12" fillId="0" borderId="1" xfId="1" quotePrefix="1" applyNumberFormat="1" applyFont="1" applyBorder="1" applyAlignment="1">
      <alignment horizontal="center" vertical="center"/>
    </xf>
    <xf numFmtId="164" fontId="12" fillId="0" borderId="1" xfId="1" applyFont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13" fillId="3" borderId="1" xfId="2" applyFont="1" applyFill="1" applyBorder="1" applyAlignment="1">
      <alignment vertical="center" wrapText="1"/>
    </xf>
    <xf numFmtId="165" fontId="12" fillId="3" borderId="1" xfId="1" quotePrefix="1" applyNumberFormat="1" applyFont="1" applyFill="1" applyBorder="1" applyAlignment="1">
      <alignment horizontal="center" vertical="center"/>
    </xf>
    <xf numFmtId="164" fontId="12" fillId="3" borderId="1" xfId="1" applyFont="1" applyFill="1" applyBorder="1" applyAlignment="1">
      <alignment horizontal="center" vertical="center"/>
    </xf>
    <xf numFmtId="165" fontId="12" fillId="0" borderId="1" xfId="1" quotePrefix="1" applyNumberFormat="1" applyFont="1" applyBorder="1" applyAlignment="1">
      <alignment horizontal="center" vertical="center"/>
    </xf>
    <xf numFmtId="165" fontId="12" fillId="3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165" fontId="12" fillId="0" borderId="1" xfId="1" applyNumberFormat="1" applyFont="1" applyFill="1" applyBorder="1" applyAlignment="1">
      <alignment horizontal="center" vertical="center"/>
    </xf>
    <xf numFmtId="164" fontId="12" fillId="0" borderId="1" xfId="1" applyFont="1" applyFill="1" applyBorder="1" applyAlignment="1">
      <alignment horizontal="center" vertical="center"/>
    </xf>
    <xf numFmtId="0" fontId="0" fillId="6" borderId="0" xfId="0" applyFill="1" applyBorder="1"/>
    <xf numFmtId="0" fontId="12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top" wrapText="1"/>
    </xf>
    <xf numFmtId="0" fontId="15" fillId="0" borderId="0" xfId="0" applyFont="1" applyFill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164" fontId="12" fillId="0" borderId="2" xfId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164" fontId="12" fillId="3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3" fillId="3" borderId="1" xfId="2" applyFont="1" applyFill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164" fontId="12" fillId="0" borderId="1" xfId="1" quotePrefix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0" fillId="7" borderId="0" xfId="0" applyFill="1" applyBorder="1"/>
    <xf numFmtId="0" fontId="21" fillId="0" borderId="0" xfId="0" applyFont="1" applyBorder="1"/>
    <xf numFmtId="0" fontId="11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wrapText="1"/>
    </xf>
    <xf numFmtId="0" fontId="18" fillId="5" borderId="4" xfId="0" applyFont="1" applyFill="1" applyBorder="1" applyAlignment="1">
      <alignment wrapText="1"/>
    </xf>
    <xf numFmtId="0" fontId="18" fillId="5" borderId="5" xfId="0" applyFont="1" applyFill="1" applyBorder="1" applyAlignment="1">
      <alignment wrapText="1"/>
    </xf>
    <xf numFmtId="0" fontId="19" fillId="2" borderId="2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wrapText="1"/>
    </xf>
    <xf numFmtId="0" fontId="6" fillId="5" borderId="4" xfId="0" applyFont="1" applyFill="1" applyBorder="1" applyAlignment="1">
      <alignment wrapText="1"/>
    </xf>
    <xf numFmtId="0" fontId="6" fillId="5" borderId="5" xfId="0" applyFont="1" applyFill="1" applyBorder="1" applyAlignment="1">
      <alignment wrapText="1"/>
    </xf>
    <xf numFmtId="0" fontId="7" fillId="5" borderId="4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0" fillId="5" borderId="6" xfId="0" applyFill="1" applyBorder="1" applyAlignment="1">
      <alignment wrapText="1"/>
    </xf>
    <xf numFmtId="165" fontId="0" fillId="5" borderId="6" xfId="0" applyNumberFormat="1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0" fillId="0" borderId="6" xfId="0" applyFill="1" applyBorder="1"/>
    <xf numFmtId="0" fontId="5" fillId="0" borderId="1" xfId="2" applyBorder="1" applyAlignment="1">
      <alignment vertical="center" wrapText="1"/>
    </xf>
    <xf numFmtId="0" fontId="12" fillId="0" borderId="0" xfId="0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 wrapText="1"/>
    </xf>
    <xf numFmtId="164" fontId="12" fillId="0" borderId="0" xfId="1" applyFont="1" applyBorder="1" applyAlignment="1">
      <alignment horizontal="center" vertical="center"/>
    </xf>
    <xf numFmtId="0" fontId="0" fillId="6" borderId="0" xfId="0" applyFill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164" fontId="12" fillId="0" borderId="2" xfId="1" quotePrefix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10" borderId="0" xfId="0" applyFont="1" applyFill="1"/>
    <xf numFmtId="0" fontId="0" fillId="10" borderId="0" xfId="0" applyFill="1"/>
    <xf numFmtId="0" fontId="1" fillId="10" borderId="0" xfId="0" applyFont="1" applyFill="1" applyAlignment="1">
      <alignment horizontal="left" indent="15"/>
    </xf>
    <xf numFmtId="0" fontId="18" fillId="10" borderId="0" xfId="0" applyFont="1" applyFill="1"/>
    <xf numFmtId="0" fontId="18" fillId="10" borderId="0" xfId="0" applyFont="1" applyFill="1" applyAlignment="1">
      <alignment horizontal="center"/>
    </xf>
    <xf numFmtId="0" fontId="18" fillId="10" borderId="0" xfId="0" applyFont="1" applyFill="1" applyAlignment="1">
      <alignment horizontal="left"/>
    </xf>
    <xf numFmtId="0" fontId="18" fillId="10" borderId="0" xfId="0" applyFont="1" applyFill="1" applyAlignment="1">
      <alignment horizontal="right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5" fillId="0" borderId="1" xfId="2" applyFill="1" applyBorder="1" applyAlignment="1">
      <alignment vertical="center" wrapText="1"/>
    </xf>
    <xf numFmtId="0" fontId="5" fillId="3" borderId="1" xfId="2" applyFill="1" applyBorder="1" applyAlignment="1">
      <alignment vertical="center" wrapText="1"/>
    </xf>
    <xf numFmtId="0" fontId="0" fillId="0" borderId="0" xfId="0" applyFill="1"/>
    <xf numFmtId="0" fontId="12" fillId="11" borderId="1" xfId="0" applyFont="1" applyFill="1" applyBorder="1" applyAlignment="1">
      <alignment horizontal="left" vertical="center"/>
    </xf>
    <xf numFmtId="164" fontId="12" fillId="11" borderId="1" xfId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left" vertical="center"/>
    </xf>
    <xf numFmtId="164" fontId="12" fillId="11" borderId="2" xfId="1" quotePrefix="1" applyFont="1" applyFill="1" applyBorder="1" applyAlignment="1">
      <alignment horizontal="center" vertical="center"/>
    </xf>
    <xf numFmtId="164" fontId="12" fillId="11" borderId="2" xfId="1" applyFont="1" applyFill="1" applyBorder="1" applyAlignment="1">
      <alignment horizontal="center" vertical="center"/>
    </xf>
    <xf numFmtId="0" fontId="18" fillId="0" borderId="0" xfId="0" applyFont="1" applyBorder="1"/>
    <xf numFmtId="0" fontId="13" fillId="0" borderId="2" xfId="2" applyFont="1" applyBorder="1" applyAlignment="1">
      <alignment vertical="center" wrapText="1"/>
    </xf>
    <xf numFmtId="0" fontId="13" fillId="11" borderId="2" xfId="2" applyFont="1" applyFill="1" applyBorder="1" applyAlignment="1">
      <alignment vertical="center" wrapText="1"/>
    </xf>
    <xf numFmtId="43" fontId="13" fillId="3" borderId="1" xfId="2" applyNumberFormat="1" applyFont="1" applyFill="1" applyBorder="1" applyAlignment="1">
      <alignment vertical="center" wrapText="1"/>
    </xf>
    <xf numFmtId="0" fontId="13" fillId="8" borderId="1" xfId="2" applyFont="1" applyFill="1" applyBorder="1" applyAlignment="1">
      <alignment horizontal="left" vertical="center" wrapText="1"/>
    </xf>
    <xf numFmtId="0" fontId="13" fillId="11" borderId="1" xfId="2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/>
    </xf>
    <xf numFmtId="0" fontId="13" fillId="0" borderId="1" xfId="2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left" vertical="center"/>
    </xf>
    <xf numFmtId="164" fontId="12" fillId="9" borderId="1" xfId="1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left" vertical="center"/>
    </xf>
    <xf numFmtId="0" fontId="13" fillId="12" borderId="1" xfId="2" applyFont="1" applyFill="1" applyBorder="1" applyAlignment="1">
      <alignment horizontal="left" vertical="center" wrapText="1"/>
    </xf>
    <xf numFmtId="164" fontId="12" fillId="12" borderId="1" xfId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vertical="center" wrapText="1"/>
    </xf>
    <xf numFmtId="0" fontId="13" fillId="9" borderId="1" xfId="2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/>
    </xf>
    <xf numFmtId="164" fontId="25" fillId="0" borderId="1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top" wrapText="1"/>
    </xf>
    <xf numFmtId="165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/>
    <xf numFmtId="0" fontId="13" fillId="0" borderId="1" xfId="2" applyFont="1" applyBorder="1"/>
    <xf numFmtId="0" fontId="24" fillId="13" borderId="1" xfId="0" applyFont="1" applyFill="1" applyBorder="1" applyAlignment="1">
      <alignment horizontal="left" vertical="center" wrapText="1"/>
    </xf>
    <xf numFmtId="0" fontId="18" fillId="13" borderId="1" xfId="0" applyFont="1" applyFill="1" applyBorder="1"/>
    <xf numFmtId="0" fontId="13" fillId="13" borderId="1" xfId="2" applyFont="1" applyFill="1" applyBorder="1"/>
    <xf numFmtId="0" fontId="18" fillId="13" borderId="1" xfId="0" applyFont="1" applyFill="1" applyBorder="1" applyAlignment="1">
      <alignment horizontal="center"/>
    </xf>
    <xf numFmtId="0" fontId="27" fillId="13" borderId="1" xfId="0" applyFont="1" applyFill="1" applyBorder="1" applyAlignment="1">
      <alignment vertical="center" wrapText="1"/>
    </xf>
    <xf numFmtId="165" fontId="18" fillId="13" borderId="1" xfId="0" applyNumberFormat="1" applyFont="1" applyFill="1" applyBorder="1" applyAlignment="1">
      <alignment horizontal="center"/>
    </xf>
    <xf numFmtId="165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/>
    </xf>
    <xf numFmtId="0" fontId="12" fillId="13" borderId="1" xfId="0" applyFont="1" applyFill="1" applyBorder="1" applyAlignment="1">
      <alignment horizontal="left" vertical="center"/>
    </xf>
    <xf numFmtId="0" fontId="13" fillId="13" borderId="1" xfId="2" applyFont="1" applyFill="1" applyBorder="1" applyAlignment="1">
      <alignment horizontal="center" vertical="center" wrapText="1"/>
    </xf>
    <xf numFmtId="164" fontId="12" fillId="13" borderId="1" xfId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 wrapText="1"/>
    </xf>
    <xf numFmtId="0" fontId="13" fillId="13" borderId="1" xfId="2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vertical="center"/>
    </xf>
    <xf numFmtId="0" fontId="13" fillId="12" borderId="1" xfId="2" applyFont="1" applyFill="1" applyBorder="1" applyAlignment="1">
      <alignment horizontal="center" vertical="center" wrapText="1"/>
    </xf>
    <xf numFmtId="164" fontId="12" fillId="2" borderId="1" xfId="1" applyFont="1" applyFill="1" applyBorder="1" applyAlignment="1">
      <alignment horizontal="center" vertical="center"/>
    </xf>
    <xf numFmtId="0" fontId="5" fillId="5" borderId="3" xfId="2" applyFill="1" applyBorder="1" applyAlignment="1">
      <alignment horizontal="left" vertical="center" wrapText="1"/>
    </xf>
    <xf numFmtId="0" fontId="5" fillId="5" borderId="3" xfId="2" applyFill="1" applyBorder="1" applyAlignment="1">
      <alignment vertical="center" wrapText="1"/>
    </xf>
    <xf numFmtId="0" fontId="24" fillId="13" borderId="0" xfId="0" applyFont="1" applyFill="1" applyAlignment="1">
      <alignment horizontal="center"/>
    </xf>
    <xf numFmtId="0" fontId="5" fillId="0" borderId="1" xfId="2" applyBorder="1" applyAlignment="1">
      <alignment horizontal="left" vertical="center" wrapText="1"/>
    </xf>
    <xf numFmtId="0" fontId="5" fillId="13" borderId="1" xfId="2" applyFill="1" applyBorder="1" applyAlignment="1">
      <alignment horizontal="left" vertical="center" wrapText="1"/>
    </xf>
    <xf numFmtId="0" fontId="5" fillId="0" borderId="1" xfId="2" applyFill="1" applyBorder="1" applyAlignment="1">
      <alignment horizontal="left" vertical="center" wrapText="1"/>
    </xf>
    <xf numFmtId="164" fontId="12" fillId="3" borderId="1" xfId="1" quotePrefix="1" applyFont="1" applyFill="1" applyBorder="1" applyAlignment="1">
      <alignment horizontal="center" vertical="center"/>
    </xf>
    <xf numFmtId="164" fontId="12" fillId="0" borderId="1" xfId="1" quotePrefix="1" applyFont="1" applyFill="1" applyBorder="1" applyAlignment="1">
      <alignment horizontal="center" vertical="center"/>
    </xf>
    <xf numFmtId="164" fontId="12" fillId="13" borderId="1" xfId="1" quotePrefix="1" applyFont="1" applyFill="1" applyBorder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5" fillId="9" borderId="1" xfId="2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5" fillId="4" borderId="7" xfId="0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12" fillId="3" borderId="8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right" vertical="top" wrapText="1"/>
    </xf>
    <xf numFmtId="0" fontId="0" fillId="6" borderId="0" xfId="0" applyFill="1" applyBorder="1" applyAlignment="1">
      <alignment horizontal="center"/>
    </xf>
    <xf numFmtId="0" fontId="15" fillId="4" borderId="7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0" fillId="7" borderId="0" xfId="0" applyFill="1" applyBorder="1" applyAlignment="1">
      <alignment horizontal="center"/>
    </xf>
    <xf numFmtId="0" fontId="15" fillId="4" borderId="0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right" vertical="top" wrapText="1"/>
    </xf>
    <xf numFmtId="0" fontId="3" fillId="4" borderId="0" xfId="0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/>
    </xf>
  </cellXfs>
  <cellStyles count="3">
    <cellStyle name="Hyperlink" xfId="2" builtinId="8"/>
    <cellStyle name="Normal" xfId="0" builtinId="0"/>
    <cellStyle name="Phone" xfId="1" xr:uid="{868DC66B-86D8-415F-B686-362C4D57D3AF}"/>
  </cellStyles>
  <dxfs count="0"/>
  <tableStyles count="0" defaultTableStyle="TableStyleMedium2" defaultPivotStyle="PivotStyleLight16"/>
  <colors>
    <mruColors>
      <color rgb="FFF8F8F8"/>
      <color rgb="FF335020"/>
      <color rgb="FF080278"/>
      <color rgb="FF672C94"/>
      <color rgb="FF142440"/>
      <color rgb="FF1E34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GPA!A1"/><Relationship Id="rId13" Type="http://schemas.openxmlformats.org/officeDocument/2006/relationships/hyperlink" Target="#HER!A1"/><Relationship Id="rId18" Type="http://schemas.openxmlformats.org/officeDocument/2006/relationships/hyperlink" Target="#SMI!A1"/><Relationship Id="rId3" Type="http://schemas.openxmlformats.org/officeDocument/2006/relationships/hyperlink" Target="#KVA!A1"/><Relationship Id="rId21" Type="http://schemas.openxmlformats.org/officeDocument/2006/relationships/hyperlink" Target="#MJT!A1"/><Relationship Id="rId7" Type="http://schemas.openxmlformats.org/officeDocument/2006/relationships/hyperlink" Target="#PVK!A1"/><Relationship Id="rId12" Type="http://schemas.openxmlformats.org/officeDocument/2006/relationships/hyperlink" Target="#VOL!A1"/><Relationship Id="rId17" Type="http://schemas.openxmlformats.org/officeDocument/2006/relationships/hyperlink" Target="#KGS!A1"/><Relationship Id="rId25" Type="http://schemas.openxmlformats.org/officeDocument/2006/relationships/hyperlink" Target="#HDQ!A1"/><Relationship Id="rId2" Type="http://schemas.openxmlformats.org/officeDocument/2006/relationships/hyperlink" Target="#AXD!A1"/><Relationship Id="rId16" Type="http://schemas.openxmlformats.org/officeDocument/2006/relationships/hyperlink" Target="#AOK!A1"/><Relationship Id="rId20" Type="http://schemas.openxmlformats.org/officeDocument/2006/relationships/hyperlink" Target="#JMK!A1"/><Relationship Id="rId1" Type="http://schemas.openxmlformats.org/officeDocument/2006/relationships/image" Target="../media/image1.png"/><Relationship Id="rId6" Type="http://schemas.openxmlformats.org/officeDocument/2006/relationships/hyperlink" Target="#IOA!A1"/><Relationship Id="rId11" Type="http://schemas.openxmlformats.org/officeDocument/2006/relationships/hyperlink" Target="#CHQ!A1"/><Relationship Id="rId24" Type="http://schemas.openxmlformats.org/officeDocument/2006/relationships/hyperlink" Target="#JTR!A1"/><Relationship Id="rId5" Type="http://schemas.openxmlformats.org/officeDocument/2006/relationships/hyperlink" Target="#CFU!A1"/><Relationship Id="rId15" Type="http://schemas.openxmlformats.org/officeDocument/2006/relationships/hyperlink" Target="#RHO!A1"/><Relationship Id="rId23" Type="http://schemas.openxmlformats.org/officeDocument/2006/relationships/hyperlink" Target="#PAS!A1"/><Relationship Id="rId10" Type="http://schemas.openxmlformats.org/officeDocument/2006/relationships/hyperlink" Target="#ATH!A1"/><Relationship Id="rId19" Type="http://schemas.openxmlformats.org/officeDocument/2006/relationships/hyperlink" Target="#JKH!A1"/><Relationship Id="rId4" Type="http://schemas.openxmlformats.org/officeDocument/2006/relationships/hyperlink" Target="#SKG!A1"/><Relationship Id="rId9" Type="http://schemas.openxmlformats.org/officeDocument/2006/relationships/hyperlink" Target="#KLX!A1"/><Relationship Id="rId14" Type="http://schemas.openxmlformats.org/officeDocument/2006/relationships/hyperlink" Target="#JSI!A1"/><Relationship Id="rId22" Type="http://schemas.openxmlformats.org/officeDocument/2006/relationships/hyperlink" Target="#SKU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647699</xdr:colOff>
      <xdr:row>21</xdr:row>
      <xdr:rowOff>119903</xdr:rowOff>
    </xdr:to>
    <xdr:pic>
      <xdr:nvPicPr>
        <xdr:cNvPr id="32" name="Picture 4" descr="A map of the world&#10;&#10;Description automatically generated with low confidence">
          <a:extLst>
            <a:ext uri="{FF2B5EF4-FFF2-40B4-BE49-F238E27FC236}">
              <a16:creationId xmlns:a16="http://schemas.microsoft.com/office/drawing/2014/main" id="{1306B608-1F3A-4DE7-9D88-AF3FFDC18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4914899" cy="3802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420797</xdr:colOff>
      <xdr:row>2</xdr:row>
      <xdr:rowOff>107950</xdr:rowOff>
    </xdr:from>
    <xdr:ext cx="390941" cy="247650"/>
    <xdr:sp macro="" textlink="">
      <xdr:nvSpPr>
        <xdr:cNvPr id="33" name="Rectangle 3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239C37-7345-4562-BE0A-C7D243213E27}"/>
            </a:ext>
          </a:extLst>
        </xdr:cNvPr>
        <xdr:cNvSpPr/>
      </xdr:nvSpPr>
      <xdr:spPr>
        <a:xfrm>
          <a:off x="3468797" y="508000"/>
          <a:ext cx="390941" cy="2476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AXD</a:t>
          </a:r>
          <a:endParaRPr lang="en-US" sz="9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4</xdr:col>
      <xdr:colOff>283598</xdr:colOff>
      <xdr:row>2</xdr:row>
      <xdr:rowOff>101600</xdr:rowOff>
    </xdr:from>
    <xdr:ext cx="385939" cy="236411"/>
    <xdr:sp macro="" textlink="">
      <xdr:nvSpPr>
        <xdr:cNvPr id="34" name="Rectangle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099163-10D5-4C93-B467-DCCA845434FF}"/>
            </a:ext>
          </a:extLst>
        </xdr:cNvPr>
        <xdr:cNvSpPr/>
      </xdr:nvSpPr>
      <xdr:spPr>
        <a:xfrm>
          <a:off x="2721998" y="476250"/>
          <a:ext cx="385939" cy="2364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33502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KVA</a:t>
          </a:r>
          <a:endParaRPr lang="en-US" sz="1100">
            <a:solidFill>
              <a:srgbClr val="33502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</xdr:col>
      <xdr:colOff>99719</xdr:colOff>
      <xdr:row>3</xdr:row>
      <xdr:rowOff>50800</xdr:rowOff>
    </xdr:from>
    <xdr:ext cx="375873" cy="236411"/>
    <xdr:sp macro="" textlink="">
      <xdr:nvSpPr>
        <xdr:cNvPr id="35" name="Rectangle 3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4D89FA-CFD2-4AD6-A1F8-8A18D0D50CCC}"/>
            </a:ext>
          </a:extLst>
        </xdr:cNvPr>
        <xdr:cNvSpPr/>
      </xdr:nvSpPr>
      <xdr:spPr>
        <a:xfrm>
          <a:off x="1928519" y="609600"/>
          <a:ext cx="375873" cy="2364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33502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SKG</a:t>
          </a:r>
          <a:endParaRPr lang="en-US" sz="1100">
            <a:solidFill>
              <a:srgbClr val="33502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290482</xdr:colOff>
      <xdr:row>5</xdr:row>
      <xdr:rowOff>177800</xdr:rowOff>
    </xdr:from>
    <xdr:ext cx="374077" cy="236411"/>
    <xdr:sp macro="" textlink="">
      <xdr:nvSpPr>
        <xdr:cNvPr id="36" name="Rectangle 3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BC7E078-7D1A-4B8A-9F5C-90BD7DC115C2}"/>
            </a:ext>
          </a:extLst>
        </xdr:cNvPr>
        <xdr:cNvSpPr/>
      </xdr:nvSpPr>
      <xdr:spPr>
        <a:xfrm>
          <a:off x="290482" y="1104900"/>
          <a:ext cx="374077" cy="2364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33502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CFU</a:t>
          </a:r>
          <a:endParaRPr lang="en-US" sz="1100">
            <a:solidFill>
              <a:srgbClr val="33502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215900</xdr:colOff>
      <xdr:row>6</xdr:row>
      <xdr:rowOff>133350</xdr:rowOff>
    </xdr:from>
    <xdr:ext cx="425450" cy="521810"/>
    <xdr:sp macro="" textlink="">
      <xdr:nvSpPr>
        <xdr:cNvPr id="37" name="Rectangle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3B21726-D57E-48B7-B2BF-B3A69A30BDD8}"/>
            </a:ext>
          </a:extLst>
        </xdr:cNvPr>
        <xdr:cNvSpPr/>
      </xdr:nvSpPr>
      <xdr:spPr>
        <a:xfrm>
          <a:off x="825500" y="1244600"/>
          <a:ext cx="425450" cy="52181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IOA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178325</xdr:colOff>
      <xdr:row>8</xdr:row>
      <xdr:rowOff>146050</xdr:rowOff>
    </xdr:from>
    <xdr:ext cx="377412" cy="236411"/>
    <xdr:sp macro="" textlink="">
      <xdr:nvSpPr>
        <xdr:cNvPr id="38" name="Rectangle 3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0B4DEA8-25F5-479B-93F6-7491F4CF72C9}"/>
            </a:ext>
          </a:extLst>
        </xdr:cNvPr>
        <xdr:cNvSpPr/>
      </xdr:nvSpPr>
      <xdr:spPr>
        <a:xfrm>
          <a:off x="787925" y="1625600"/>
          <a:ext cx="377412" cy="2364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33502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PVK</a:t>
          </a:r>
          <a:endParaRPr lang="en-US" sz="900">
            <a:solidFill>
              <a:srgbClr val="33502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284251</xdr:colOff>
      <xdr:row>10</xdr:row>
      <xdr:rowOff>114300</xdr:rowOff>
    </xdr:from>
    <xdr:ext cx="342723" cy="236411"/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206FB4FD-7B6B-4B10-8AAF-F9C2A92F7493}"/>
            </a:ext>
          </a:extLst>
        </xdr:cNvPr>
        <xdr:cNvSpPr/>
      </xdr:nvSpPr>
      <xdr:spPr>
        <a:xfrm>
          <a:off x="284251" y="1962150"/>
          <a:ext cx="342723" cy="2364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33502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EFL</a:t>
          </a:r>
          <a:endParaRPr lang="en-US" sz="1100">
            <a:solidFill>
              <a:srgbClr val="33502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417408</xdr:colOff>
      <xdr:row>12</xdr:row>
      <xdr:rowOff>88900</xdr:rowOff>
    </xdr:from>
    <xdr:ext cx="369780" cy="236411"/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976DE1B6-0411-4D77-8444-BDAB81033B05}"/>
            </a:ext>
          </a:extLst>
        </xdr:cNvPr>
        <xdr:cNvSpPr/>
      </xdr:nvSpPr>
      <xdr:spPr>
        <a:xfrm>
          <a:off x="417408" y="2305050"/>
          <a:ext cx="369780" cy="2364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33502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ZTH</a:t>
          </a:r>
          <a:endParaRPr lang="en-US" sz="1100">
            <a:solidFill>
              <a:srgbClr val="33502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444500</xdr:colOff>
      <xdr:row>10</xdr:row>
      <xdr:rowOff>158750</xdr:rowOff>
    </xdr:from>
    <xdr:ext cx="386080" cy="373380"/>
    <xdr:sp macro="" textlink="">
      <xdr:nvSpPr>
        <xdr:cNvPr id="41" name="Rectangle 4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04B1887-AE6D-436D-B8BA-E20B638B5F83}"/>
            </a:ext>
          </a:extLst>
        </xdr:cNvPr>
        <xdr:cNvSpPr/>
      </xdr:nvSpPr>
      <xdr:spPr>
        <a:xfrm>
          <a:off x="2268855" y="2934970"/>
          <a:ext cx="386080" cy="3733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GPA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</xdr:col>
      <xdr:colOff>165100</xdr:colOff>
      <xdr:row>13</xdr:row>
      <xdr:rowOff>69850</xdr:rowOff>
    </xdr:from>
    <xdr:ext cx="356235" cy="373380"/>
    <xdr:sp macro="" textlink="">
      <xdr:nvSpPr>
        <xdr:cNvPr id="42" name="Rectangle 4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498F82C-3FB1-469A-A099-CD548FE69C77}"/>
            </a:ext>
          </a:extLst>
        </xdr:cNvPr>
        <xdr:cNvSpPr/>
      </xdr:nvSpPr>
      <xdr:spPr>
        <a:xfrm>
          <a:off x="1384300" y="2495550"/>
          <a:ext cx="356235" cy="3733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KLX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</xdr:col>
      <xdr:colOff>444500</xdr:colOff>
      <xdr:row>11</xdr:row>
      <xdr:rowOff>133350</xdr:rowOff>
    </xdr:from>
    <xdr:ext cx="381000" cy="254000"/>
    <xdr:sp macro="" textlink="">
      <xdr:nvSpPr>
        <xdr:cNvPr id="43" name="Rectangle 4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26B0967-2E3F-477C-9074-80BE2C825337}"/>
            </a:ext>
          </a:extLst>
        </xdr:cNvPr>
        <xdr:cNvSpPr/>
      </xdr:nvSpPr>
      <xdr:spPr>
        <a:xfrm>
          <a:off x="2273300" y="2165350"/>
          <a:ext cx="381000" cy="2540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080278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ATH</a:t>
          </a:r>
          <a:endParaRPr lang="en-US" sz="1100">
            <a:solidFill>
              <a:srgbClr val="080278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</xdr:col>
      <xdr:colOff>557067</xdr:colOff>
      <xdr:row>17</xdr:row>
      <xdr:rowOff>165100</xdr:rowOff>
    </xdr:from>
    <xdr:ext cx="397801" cy="236411"/>
    <xdr:sp macro="" textlink="">
      <xdr:nvSpPr>
        <xdr:cNvPr id="44" name="Rectangle 4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E0B408D-6431-4DB8-8D11-23219F4015E6}"/>
            </a:ext>
          </a:extLst>
        </xdr:cNvPr>
        <xdr:cNvSpPr/>
      </xdr:nvSpPr>
      <xdr:spPr>
        <a:xfrm>
          <a:off x="2385867" y="3302000"/>
          <a:ext cx="397801" cy="2364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33502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CHQ</a:t>
          </a:r>
          <a:endParaRPr lang="en-US" sz="1100">
            <a:solidFill>
              <a:srgbClr val="33502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</xdr:col>
      <xdr:colOff>184150</xdr:colOff>
      <xdr:row>7</xdr:row>
      <xdr:rowOff>44450</xdr:rowOff>
    </xdr:from>
    <xdr:ext cx="375920" cy="373380"/>
    <xdr:sp macro="" textlink="">
      <xdr:nvSpPr>
        <xdr:cNvPr id="45" name="Rectangle 4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2F4EA52-B986-4126-B29F-2B52F26E1C55}"/>
            </a:ext>
          </a:extLst>
        </xdr:cNvPr>
        <xdr:cNvSpPr/>
      </xdr:nvSpPr>
      <xdr:spPr>
        <a:xfrm>
          <a:off x="1403350" y="1365250"/>
          <a:ext cx="375920" cy="3733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VOL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4</xdr:col>
      <xdr:colOff>539750</xdr:colOff>
      <xdr:row>18</xdr:row>
      <xdr:rowOff>76200</xdr:rowOff>
    </xdr:from>
    <xdr:ext cx="375285" cy="373380"/>
    <xdr:sp macro="" textlink="">
      <xdr:nvSpPr>
        <xdr:cNvPr id="46" name="Rectangle 4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16162D0-199F-4F14-8D3B-1CE5620CE69F}"/>
            </a:ext>
          </a:extLst>
        </xdr:cNvPr>
        <xdr:cNvSpPr/>
      </xdr:nvSpPr>
      <xdr:spPr>
        <a:xfrm>
          <a:off x="2978150" y="3422650"/>
          <a:ext cx="375285" cy="3733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HER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</xdr:col>
      <xdr:colOff>347855</xdr:colOff>
      <xdr:row>7</xdr:row>
      <xdr:rowOff>88900</xdr:rowOff>
    </xdr:from>
    <xdr:ext cx="308225" cy="236411"/>
    <xdr:sp macro="" textlink="">
      <xdr:nvSpPr>
        <xdr:cNvPr id="47" name="Rectangle 4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FAE834B-747D-4D37-AA09-7FEF1B6D6163}"/>
            </a:ext>
          </a:extLst>
        </xdr:cNvPr>
        <xdr:cNvSpPr/>
      </xdr:nvSpPr>
      <xdr:spPr>
        <a:xfrm>
          <a:off x="2176655" y="1384300"/>
          <a:ext cx="308225" cy="2364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7030A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JSI</a:t>
          </a:r>
          <a:endParaRPr lang="en-US" sz="1100">
            <a:solidFill>
              <a:srgbClr val="7030A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</xdr:col>
      <xdr:colOff>556991</xdr:colOff>
      <xdr:row>15</xdr:row>
      <xdr:rowOff>139700</xdr:rowOff>
    </xdr:from>
    <xdr:ext cx="400494" cy="236411"/>
    <xdr:sp macro="" textlink="">
      <xdr:nvSpPr>
        <xdr:cNvPr id="48" name="Rectangle 4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670F87F-78AA-4A49-8037-ADC5E4BC646C}"/>
            </a:ext>
          </a:extLst>
        </xdr:cNvPr>
        <xdr:cNvSpPr/>
      </xdr:nvSpPr>
      <xdr:spPr>
        <a:xfrm>
          <a:off x="4214591" y="2908300"/>
          <a:ext cx="400494" cy="2364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672C94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RHO</a:t>
          </a:r>
          <a:endParaRPr lang="en-US" sz="1100">
            <a:solidFill>
              <a:srgbClr val="672C94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</xdr:col>
      <xdr:colOff>101600</xdr:colOff>
      <xdr:row>17</xdr:row>
      <xdr:rowOff>50800</xdr:rowOff>
    </xdr:from>
    <xdr:ext cx="391795" cy="373380"/>
    <xdr:sp macro="" textlink="">
      <xdr:nvSpPr>
        <xdr:cNvPr id="49" name="Rectangle 4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B9B3D4C9-E65E-4719-BD93-4CC4A9045D78}"/>
            </a:ext>
          </a:extLst>
        </xdr:cNvPr>
        <xdr:cNvSpPr/>
      </xdr:nvSpPr>
      <xdr:spPr>
        <a:xfrm>
          <a:off x="3759200" y="3213100"/>
          <a:ext cx="391795" cy="3733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AOK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</xdr:col>
      <xdr:colOff>457200</xdr:colOff>
      <xdr:row>13</xdr:row>
      <xdr:rowOff>165101</xdr:rowOff>
    </xdr:from>
    <xdr:ext cx="387350" cy="236411"/>
    <xdr:sp macro="" textlink="">
      <xdr:nvSpPr>
        <xdr:cNvPr id="50" name="Rectangle 4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49C85B8-16FE-4A2B-A0FE-8A21B9CC0604}"/>
            </a:ext>
          </a:extLst>
        </xdr:cNvPr>
        <xdr:cNvSpPr/>
      </xdr:nvSpPr>
      <xdr:spPr>
        <a:xfrm>
          <a:off x="4114800" y="2565401"/>
          <a:ext cx="387350" cy="2364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7030A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KGS</a:t>
          </a:r>
          <a:endParaRPr lang="en-US" sz="1100">
            <a:solidFill>
              <a:srgbClr val="7030A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</xdr:col>
      <xdr:colOff>285750</xdr:colOff>
      <xdr:row>11</xdr:row>
      <xdr:rowOff>44450</xdr:rowOff>
    </xdr:from>
    <xdr:ext cx="367030" cy="241300"/>
    <xdr:sp macro="" textlink="">
      <xdr:nvSpPr>
        <xdr:cNvPr id="51" name="Rectangle 50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6AEAAC9-583E-40D0-81AE-144B1FDD1EED}"/>
            </a:ext>
          </a:extLst>
        </xdr:cNvPr>
        <xdr:cNvSpPr/>
      </xdr:nvSpPr>
      <xdr:spPr>
        <a:xfrm>
          <a:off x="3943350" y="2101850"/>
          <a:ext cx="367030" cy="2413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7030A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SMI</a:t>
          </a:r>
          <a:endParaRPr lang="en-US" sz="1100">
            <a:solidFill>
              <a:srgbClr val="7030A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</xdr:col>
      <xdr:colOff>520700</xdr:colOff>
      <xdr:row>9</xdr:row>
      <xdr:rowOff>158750</xdr:rowOff>
    </xdr:from>
    <xdr:ext cx="355600" cy="254000"/>
    <xdr:sp macro="" textlink="">
      <xdr:nvSpPr>
        <xdr:cNvPr id="52" name="Rectangle 5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43CD27B-34BA-4D14-B4BE-A20FD8BF59DE}"/>
            </a:ext>
          </a:extLst>
        </xdr:cNvPr>
        <xdr:cNvSpPr/>
      </xdr:nvSpPr>
      <xdr:spPr>
        <a:xfrm>
          <a:off x="3568700" y="1847850"/>
          <a:ext cx="355600" cy="2540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JKH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</xdr:col>
      <xdr:colOff>107950</xdr:colOff>
      <xdr:row>12</xdr:row>
      <xdr:rowOff>76200</xdr:rowOff>
    </xdr:from>
    <xdr:ext cx="419099" cy="236411"/>
    <xdr:sp macro="" textlink="">
      <xdr:nvSpPr>
        <xdr:cNvPr id="53" name="Rectangle 5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E765E816-F911-4EC6-86A2-B0FE0C46BF3A}"/>
            </a:ext>
          </a:extLst>
        </xdr:cNvPr>
        <xdr:cNvSpPr/>
      </xdr:nvSpPr>
      <xdr:spPr>
        <a:xfrm>
          <a:off x="3155950" y="2317750"/>
          <a:ext cx="419099" cy="2364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7030A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JMK</a:t>
          </a:r>
          <a:endParaRPr lang="en-US" sz="1100">
            <a:solidFill>
              <a:srgbClr val="7030A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</xdr:col>
      <xdr:colOff>25400</xdr:colOff>
      <xdr:row>7</xdr:row>
      <xdr:rowOff>88900</xdr:rowOff>
    </xdr:from>
    <xdr:ext cx="377190" cy="323850"/>
    <xdr:sp macro="" textlink="">
      <xdr:nvSpPr>
        <xdr:cNvPr id="54" name="Rectangle 5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FD937C21-0402-41B0-88EA-5C5E5F16D006}"/>
            </a:ext>
          </a:extLst>
        </xdr:cNvPr>
        <xdr:cNvSpPr/>
      </xdr:nvSpPr>
      <xdr:spPr>
        <a:xfrm>
          <a:off x="3683000" y="1409700"/>
          <a:ext cx="377190" cy="3238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7030A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MJT</a:t>
          </a:r>
          <a:endParaRPr lang="en-US" sz="1100">
            <a:solidFill>
              <a:srgbClr val="7030A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</xdr:col>
      <xdr:colOff>19050</xdr:colOff>
      <xdr:row>5</xdr:row>
      <xdr:rowOff>82550</xdr:rowOff>
    </xdr:from>
    <xdr:ext cx="347980" cy="373380"/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B6FB0623-126C-457E-9FCB-1265370554AA}"/>
            </a:ext>
          </a:extLst>
        </xdr:cNvPr>
        <xdr:cNvSpPr/>
      </xdr:nvSpPr>
      <xdr:spPr>
        <a:xfrm>
          <a:off x="3067050" y="1035050"/>
          <a:ext cx="347980" cy="3733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LXS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4</xdr:col>
      <xdr:colOff>381000</xdr:colOff>
      <xdr:row>8</xdr:row>
      <xdr:rowOff>133350</xdr:rowOff>
    </xdr:from>
    <xdr:ext cx="374015" cy="373380"/>
    <xdr:sp macro="" textlink="">
      <xdr:nvSpPr>
        <xdr:cNvPr id="56" name="Rectangle 55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ACE1D27-73D8-4C16-AF57-E5B0F33E04BB}"/>
            </a:ext>
          </a:extLst>
        </xdr:cNvPr>
        <xdr:cNvSpPr/>
      </xdr:nvSpPr>
      <xdr:spPr>
        <a:xfrm>
          <a:off x="4030980" y="2534920"/>
          <a:ext cx="374015" cy="3733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SKU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4</xdr:col>
      <xdr:colOff>393700</xdr:colOff>
      <xdr:row>13</xdr:row>
      <xdr:rowOff>152400</xdr:rowOff>
    </xdr:from>
    <xdr:ext cx="367030" cy="373380"/>
    <xdr:sp macro="" textlink="">
      <xdr:nvSpPr>
        <xdr:cNvPr id="57" name="Rectangle 56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F08D1967-8673-4F18-BB95-985F36AD6507}"/>
            </a:ext>
          </a:extLst>
        </xdr:cNvPr>
        <xdr:cNvSpPr/>
      </xdr:nvSpPr>
      <xdr:spPr>
        <a:xfrm>
          <a:off x="2832100" y="2578100"/>
          <a:ext cx="367030" cy="3733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PAS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</xdr:col>
      <xdr:colOff>163432</xdr:colOff>
      <xdr:row>15</xdr:row>
      <xdr:rowOff>82550</xdr:rowOff>
    </xdr:from>
    <xdr:ext cx="344966" cy="236411"/>
    <xdr:sp macro="" textlink="">
      <xdr:nvSpPr>
        <xdr:cNvPr id="58" name="Rectangle 57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4E8214F8-19C0-4B42-BC6C-4DA6278CD7DC}"/>
            </a:ext>
          </a:extLst>
        </xdr:cNvPr>
        <xdr:cNvSpPr/>
      </xdr:nvSpPr>
      <xdr:spPr>
        <a:xfrm>
          <a:off x="3211432" y="2851150"/>
          <a:ext cx="344966" cy="2364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900" b="1">
              <a:solidFill>
                <a:srgbClr val="7030A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JTR</a:t>
          </a:r>
          <a:endParaRPr lang="en-US" sz="1100">
            <a:solidFill>
              <a:srgbClr val="7030A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8</xdr:col>
      <xdr:colOff>171450</xdr:colOff>
      <xdr:row>1</xdr:row>
      <xdr:rowOff>19050</xdr:rowOff>
    </xdr:from>
    <xdr:ext cx="6686550" cy="3816350"/>
    <xdr:sp macro="" textlink="">
      <xdr:nvSpPr>
        <xdr:cNvPr id="2" name="TextBox 1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D8D5F72-092C-47C5-BF50-940F12973331}"/>
            </a:ext>
          </a:extLst>
        </xdr:cNvPr>
        <xdr:cNvSpPr txBox="1"/>
      </xdr:nvSpPr>
      <xdr:spPr>
        <a:xfrm>
          <a:off x="5086350" y="209550"/>
          <a:ext cx="6686550" cy="3816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i="1">
              <a:solidFill>
                <a:srgbClr val="142440"/>
              </a:solidFill>
              <a:effectLst/>
            </a:rPr>
            <a:t>Goldair Handling network</a:t>
          </a:r>
          <a:r>
            <a:rPr lang="en-US" sz="1000" i="1" baseline="0">
              <a:solidFill>
                <a:srgbClr val="142440"/>
              </a:solidFill>
              <a:effectLst/>
            </a:rPr>
            <a:t> in Greece </a:t>
          </a:r>
          <a:r>
            <a:rPr lang="en-US" sz="1000" i="1">
              <a:solidFill>
                <a:srgbClr val="142440"/>
              </a:solidFill>
              <a:effectLst/>
            </a:rPr>
            <a:t>consists of 25 active stations: AOK, ATH, AXD, CHQ, CFU, EFL, GPA, HER, JKH, JMK, JTR, JSI, KGS, KLX, KVA, MJT, PAS, PVK, RHO, SKG, SKU, SMI, VOL, ZTH, IOA (PRM services) and 1 inactive station: LXS. </a:t>
          </a:r>
          <a:r>
            <a:rPr lang="el-GR" sz="1000" i="1">
              <a:solidFill>
                <a:srgbClr val="142440"/>
              </a:solidFill>
              <a:effectLst/>
            </a:rPr>
            <a:t>Τ</a:t>
          </a:r>
          <a:r>
            <a:rPr lang="en-US" sz="1000" i="1">
              <a:solidFill>
                <a:srgbClr val="142440"/>
              </a:solidFill>
              <a:effectLst/>
            </a:rPr>
            <a:t>he 26 stations are divided into 4 Regions </a:t>
          </a:r>
          <a:r>
            <a:rPr lang="en-US" sz="1000" i="1" baseline="0">
              <a:solidFill>
                <a:srgbClr val="142440"/>
              </a:solidFill>
              <a:effectLst/>
            </a:rPr>
            <a:t>under the responsibility of the Ground Operations Director Mr. Christos Pantazis, as per following scheme:</a:t>
          </a:r>
          <a:endParaRPr lang="el-GR" sz="1000" i="1" baseline="0">
            <a:solidFill>
              <a:srgbClr val="142440"/>
            </a:solidFill>
            <a:effectLst/>
          </a:endParaRPr>
        </a:p>
        <a:p>
          <a:endParaRPr lang="en-US" sz="1000" i="1">
            <a:solidFill>
              <a:srgbClr val="142440"/>
            </a:solidFill>
            <a:effectLst/>
          </a:endParaRPr>
        </a:p>
        <a:p>
          <a:r>
            <a:rPr lang="en-US" sz="1000" i="0">
              <a:solidFill>
                <a:srgbClr val="142440"/>
              </a:solidFill>
              <a:effectLst/>
            </a:rPr>
            <a:t>Region </a:t>
          </a:r>
          <a:r>
            <a:rPr lang="en-US" sz="1000" b="1" i="0">
              <a:solidFill>
                <a:srgbClr val="335020"/>
              </a:solidFill>
              <a:effectLst/>
            </a:rPr>
            <a:t>A: SKG, CHQ, CFU, EFL, ZTH, KVA, PVK</a:t>
          </a:r>
        </a:p>
        <a:p>
          <a:r>
            <a:rPr lang="en-US" sz="1000" i="0">
              <a:solidFill>
                <a:srgbClr val="142440"/>
              </a:solidFill>
              <a:effectLst/>
            </a:rPr>
            <a:t>Regional</a:t>
          </a:r>
          <a:r>
            <a:rPr lang="en-US" sz="1000" i="0" baseline="0">
              <a:solidFill>
                <a:srgbClr val="142440"/>
              </a:solidFill>
              <a:effectLst/>
            </a:rPr>
            <a:t> Manager : Giota Mystridou (based in SKG)</a:t>
          </a:r>
        </a:p>
        <a:p>
          <a:br>
            <a:rPr lang="en-US" sz="1000" i="0">
              <a:solidFill>
                <a:srgbClr val="142440"/>
              </a:solidFill>
              <a:effectLst/>
            </a:rPr>
          </a:br>
          <a:r>
            <a:rPr lang="en-US" sz="1000" i="0">
              <a:solidFill>
                <a:srgbClr val="142440"/>
              </a:solidFill>
              <a:effectLst/>
            </a:rPr>
            <a:t>Region </a:t>
          </a:r>
          <a:r>
            <a:rPr lang="en-US" sz="1000" b="1" i="0">
              <a:solidFill>
                <a:srgbClr val="7030A0"/>
              </a:solidFill>
              <a:effectLst/>
            </a:rPr>
            <a:t>B</a:t>
          </a:r>
          <a:r>
            <a:rPr lang="en-US" sz="1000" b="1" i="0">
              <a:solidFill>
                <a:srgbClr val="142440"/>
              </a:solidFill>
              <a:effectLst/>
            </a:rPr>
            <a:t>: </a:t>
          </a:r>
          <a:r>
            <a:rPr lang="en-US" sz="1000" b="1" i="0">
              <a:solidFill>
                <a:srgbClr val="7030A0"/>
              </a:solidFill>
              <a:effectLst/>
            </a:rPr>
            <a:t>RHO, KGS, JMK, JTR, JSI, MJT, SMI</a:t>
          </a:r>
        </a:p>
        <a:p>
          <a:r>
            <a:rPr lang="en-US" sz="1000" i="0">
              <a:solidFill>
                <a:srgbClr val="142440"/>
              </a:solidFill>
              <a:effectLst/>
            </a:rPr>
            <a:t>Regional Manager : Eleftherios Kastanakis</a:t>
          </a:r>
          <a:r>
            <a:rPr lang="en-US" sz="1000" i="0" baseline="0">
              <a:solidFill>
                <a:srgbClr val="142440"/>
              </a:solidFill>
              <a:effectLst/>
            </a:rPr>
            <a:t> (b</a:t>
          </a:r>
          <a:r>
            <a:rPr lang="en-US" sz="1000" i="0">
              <a:solidFill>
                <a:srgbClr val="142440"/>
              </a:solidFill>
              <a:effectLst/>
            </a:rPr>
            <a:t>ased in HER)</a:t>
          </a:r>
          <a:endParaRPr lang="el-GR" sz="1000" i="0">
            <a:solidFill>
              <a:srgbClr val="142440"/>
            </a:solidFill>
            <a:effectLst/>
          </a:endParaRPr>
        </a:p>
        <a:p>
          <a:br>
            <a:rPr lang="en-US" sz="1000" i="0">
              <a:solidFill>
                <a:srgbClr val="142440"/>
              </a:solidFill>
              <a:effectLst/>
            </a:rPr>
          </a:br>
          <a:r>
            <a:rPr lang="en-US" sz="1000" i="0">
              <a:solidFill>
                <a:srgbClr val="142440"/>
              </a:solidFill>
              <a:effectLst/>
            </a:rPr>
            <a:t>Region </a:t>
          </a:r>
          <a:r>
            <a:rPr lang="en-US" sz="1000" b="1" i="0">
              <a:solidFill>
                <a:sysClr val="windowText" lastClr="000000"/>
              </a:solidFill>
              <a:effectLst/>
            </a:rPr>
            <a:t>C: HER, JKH, PAS, AXD, KLX, AOK, VOL, SKU, GPA, IOA, LXS</a:t>
          </a:r>
        </a:p>
        <a:p>
          <a:r>
            <a:rPr lang="en-US" sz="1000" i="0">
              <a:solidFill>
                <a:srgbClr val="142440"/>
              </a:solidFill>
              <a:effectLst/>
            </a:rPr>
            <a:t>Regional</a:t>
          </a:r>
          <a:r>
            <a:rPr lang="en-US" sz="1000" i="0" baseline="0">
              <a:solidFill>
                <a:srgbClr val="142440"/>
              </a:solidFill>
              <a:effectLst/>
            </a:rPr>
            <a:t> Manager : Michael Tsoronis</a:t>
          </a:r>
          <a:endParaRPr lang="el-GR" sz="1000" i="0">
            <a:solidFill>
              <a:srgbClr val="142440"/>
            </a:solidFill>
            <a:effectLst/>
          </a:endParaRPr>
        </a:p>
        <a:p>
          <a:br>
            <a:rPr lang="en-US" sz="1000" i="0">
              <a:solidFill>
                <a:srgbClr val="142440"/>
              </a:solidFill>
              <a:effectLst/>
            </a:rPr>
          </a:br>
          <a:r>
            <a:rPr lang="en-US" sz="1000" i="0">
              <a:solidFill>
                <a:srgbClr val="142440"/>
              </a:solidFill>
              <a:effectLst/>
            </a:rPr>
            <a:t>Region </a:t>
          </a:r>
          <a:r>
            <a:rPr lang="en-US" sz="1000" b="1" i="0">
              <a:solidFill>
                <a:srgbClr val="080278"/>
              </a:solidFill>
              <a:effectLst/>
            </a:rPr>
            <a:t>D: ATH</a:t>
          </a:r>
        </a:p>
        <a:p>
          <a:r>
            <a:rPr lang="en-US" sz="1000" i="0">
              <a:solidFill>
                <a:srgbClr val="142440"/>
              </a:solidFill>
              <a:effectLst/>
            </a:rPr>
            <a:t>Operations Manager</a:t>
          </a:r>
          <a:r>
            <a:rPr lang="en-US" sz="1000" i="0" baseline="0">
              <a:solidFill>
                <a:srgbClr val="142440"/>
              </a:solidFill>
              <a:effectLst/>
            </a:rPr>
            <a:t> </a:t>
          </a:r>
          <a:r>
            <a:rPr lang="en-US" sz="1000" i="0">
              <a:solidFill>
                <a:srgbClr val="142440"/>
              </a:solidFill>
              <a:effectLst/>
            </a:rPr>
            <a:t>:</a:t>
          </a:r>
          <a:r>
            <a:rPr lang="en-US" sz="1000" i="0" baseline="0">
              <a:solidFill>
                <a:srgbClr val="142440"/>
              </a:solidFill>
              <a:effectLst/>
            </a:rPr>
            <a:t> Kostas Athanaileas</a:t>
          </a:r>
        </a:p>
        <a:p>
          <a:endParaRPr lang="en-US" sz="1000" i="0">
            <a:solidFill>
              <a:srgbClr val="142440"/>
            </a:solidFill>
            <a:effectLst/>
          </a:endParaRPr>
        </a:p>
        <a:p>
          <a:r>
            <a:rPr lang="en-US" sz="1000" i="1">
              <a:solidFill>
                <a:srgbClr val="142440"/>
              </a:solidFill>
            </a:rPr>
            <a:t>Ground Operations Department also consists of the following key persons and roles:</a:t>
          </a:r>
          <a:endParaRPr lang="el-GR" sz="1000" i="1">
            <a:solidFill>
              <a:srgbClr val="142440"/>
            </a:solidFill>
          </a:endParaRPr>
        </a:p>
        <a:p>
          <a:endParaRPr lang="en-US" sz="1000">
            <a:solidFill>
              <a:srgbClr val="142440"/>
            </a:solidFill>
          </a:endParaRPr>
        </a:p>
        <a:p>
          <a:pPr algn="l"/>
          <a:r>
            <a:rPr lang="en-US" sz="1000">
              <a:solidFill>
                <a:srgbClr val="142440"/>
              </a:solidFill>
            </a:rPr>
            <a:t>Dimitra Christofilakou </a:t>
          </a:r>
          <a:r>
            <a:rPr lang="el-GR" sz="1000">
              <a:solidFill>
                <a:srgbClr val="142440"/>
              </a:solidFill>
            </a:rPr>
            <a:t>-</a:t>
          </a:r>
          <a:r>
            <a:rPr lang="el-GR" sz="1000" baseline="0">
              <a:solidFill>
                <a:srgbClr val="142440"/>
              </a:solidFill>
            </a:rPr>
            <a:t> </a:t>
          </a:r>
          <a:r>
            <a:rPr lang="en-US" sz="1000">
              <a:solidFill>
                <a:srgbClr val="142440"/>
              </a:solidFill>
            </a:rPr>
            <a:t>Ground Operations Product and Procedures Manager </a:t>
          </a:r>
        </a:p>
        <a:p>
          <a:pPr algn="l"/>
          <a:r>
            <a:rPr lang="en-US" sz="1000">
              <a:solidFill>
                <a:srgbClr val="142440"/>
              </a:solidFill>
            </a:rPr>
            <a:t>Andreas Mavrodis -</a:t>
          </a:r>
          <a:r>
            <a:rPr lang="en-US" sz="1000" baseline="0">
              <a:solidFill>
                <a:srgbClr val="142440"/>
              </a:solidFill>
            </a:rPr>
            <a:t> </a:t>
          </a:r>
          <a:r>
            <a:rPr lang="en-US" sz="1000">
              <a:solidFill>
                <a:srgbClr val="142440"/>
              </a:solidFill>
            </a:rPr>
            <a:t> Ground Operations Optimization Manager. </a:t>
          </a:r>
        </a:p>
        <a:p>
          <a:pPr algn="l"/>
          <a:r>
            <a:rPr lang="en-US" sz="1000">
              <a:solidFill>
                <a:srgbClr val="142440"/>
              </a:solidFill>
            </a:rPr>
            <a:t>Dionysia Akovitioti</a:t>
          </a:r>
          <a:r>
            <a:rPr lang="en-US" sz="1000" baseline="0">
              <a:solidFill>
                <a:srgbClr val="142440"/>
              </a:solidFill>
            </a:rPr>
            <a:t> - </a:t>
          </a:r>
          <a:r>
            <a:rPr lang="en-US" sz="1000">
              <a:solidFill>
                <a:srgbClr val="142440"/>
              </a:solidFill>
            </a:rPr>
            <a:t>Regional Assistant Operations Manager (Region C)</a:t>
          </a:r>
        </a:p>
        <a:p>
          <a:pPr algn="l"/>
          <a:r>
            <a:rPr lang="en-US" sz="1000">
              <a:solidFill>
                <a:srgbClr val="142440"/>
              </a:solidFill>
            </a:rPr>
            <a:t>Nektaria Chatzigianni</a:t>
          </a:r>
          <a:r>
            <a:rPr lang="en-US" sz="1000" baseline="0">
              <a:solidFill>
                <a:srgbClr val="142440"/>
              </a:solidFill>
            </a:rPr>
            <a:t> - Ground Operations Administration Officer</a:t>
          </a:r>
          <a:r>
            <a:rPr lang="el-GR" sz="1000" baseline="0">
              <a:solidFill>
                <a:srgbClr val="142440"/>
              </a:solidFill>
            </a:rPr>
            <a:t>                       </a:t>
          </a:r>
          <a:r>
            <a:rPr lang="en-US" sz="1000" baseline="0">
              <a:solidFill>
                <a:srgbClr val="142440"/>
              </a:solidFill>
            </a:rPr>
            <a:t>                   *</a:t>
          </a:r>
          <a:r>
            <a:rPr lang="en-US" sz="900" u="sng" baseline="0">
              <a:solidFill>
                <a:srgbClr val="142440"/>
              </a:solidFill>
            </a:rPr>
            <a:t>Click on the text for HDQ contact details</a:t>
          </a:r>
          <a:endParaRPr lang="en-US" sz="900" u="sng">
            <a:solidFill>
              <a:srgbClr val="142440"/>
            </a:solidFill>
          </a:endParaRPr>
        </a:p>
        <a:p>
          <a:endParaRPr lang="el-GR" sz="1000"/>
        </a:p>
        <a:p>
          <a:endParaRPr lang="el-GR" sz="1100"/>
        </a:p>
        <a:p>
          <a:endParaRPr lang="en-US" sz="1100"/>
        </a:p>
      </xdr:txBody>
    </xdr:sp>
    <xdr:clientData/>
  </xdr:oneCellAnchor>
  <xdr:oneCellAnchor>
    <xdr:from>
      <xdr:col>0</xdr:col>
      <xdr:colOff>-28726</xdr:colOff>
      <xdr:row>19</xdr:row>
      <xdr:rowOff>118560</xdr:rowOff>
    </xdr:from>
    <xdr:ext cx="1833772" cy="23320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FC68A0C-0E36-414B-9E87-B06147FC9569}"/>
            </a:ext>
          </a:extLst>
        </xdr:cNvPr>
        <xdr:cNvSpPr/>
      </xdr:nvSpPr>
      <xdr:spPr>
        <a:xfrm>
          <a:off x="-28726" y="3623760"/>
          <a:ext cx="1833772" cy="233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*Click on station for contact details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962025</xdr:colOff>
      <xdr:row>0</xdr:row>
      <xdr:rowOff>85725</xdr:rowOff>
    </xdr:from>
    <xdr:to>
      <xdr:col>1</xdr:col>
      <xdr:colOff>516581</xdr:colOff>
      <xdr:row>2</xdr:row>
      <xdr:rowOff>75141</xdr:rowOff>
    </xdr:to>
    <xdr:pic>
      <xdr:nvPicPr>
        <xdr:cNvPr id="30" name="Picture 29" descr="GoldairHandling.png">
          <a:extLst>
            <a:ext uri="{FF2B5EF4-FFF2-40B4-BE49-F238E27FC236}">
              <a16:creationId xmlns:a16="http://schemas.microsoft.com/office/drawing/2014/main" id="{6CA3A256-3658-4991-9D98-413552C3B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962025" y="85725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0</xdr:row>
      <xdr:rowOff>95250</xdr:rowOff>
    </xdr:from>
    <xdr:to>
      <xdr:col>1</xdr:col>
      <xdr:colOff>430856</xdr:colOff>
      <xdr:row>2</xdr:row>
      <xdr:rowOff>84666</xdr:rowOff>
    </xdr:to>
    <xdr:pic>
      <xdr:nvPicPr>
        <xdr:cNvPr id="22" name="Picture 21" descr="GoldairHandling.png">
          <a:extLst>
            <a:ext uri="{FF2B5EF4-FFF2-40B4-BE49-F238E27FC236}">
              <a16:creationId xmlns:a16="http://schemas.microsoft.com/office/drawing/2014/main" id="{7ADDF9DA-BCD3-429E-814A-1E192E3A1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1057275" y="95250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85725</xdr:rowOff>
    </xdr:from>
    <xdr:to>
      <xdr:col>0</xdr:col>
      <xdr:colOff>2202506</xdr:colOff>
      <xdr:row>2</xdr:row>
      <xdr:rowOff>75141</xdr:rowOff>
    </xdr:to>
    <xdr:pic>
      <xdr:nvPicPr>
        <xdr:cNvPr id="22" name="Picture 21" descr="GoldairHandling.png">
          <a:extLst>
            <a:ext uri="{FF2B5EF4-FFF2-40B4-BE49-F238E27FC236}">
              <a16:creationId xmlns:a16="http://schemas.microsoft.com/office/drawing/2014/main" id="{6486399F-E19D-4540-A390-600C4BFB3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228600" y="85725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1171575</xdr:colOff>
      <xdr:row>0</xdr:row>
      <xdr:rowOff>104775</xdr:rowOff>
    </xdr:from>
    <xdr:to>
      <xdr:col>1</xdr:col>
      <xdr:colOff>843606</xdr:colOff>
      <xdr:row>2</xdr:row>
      <xdr:rowOff>94191</xdr:rowOff>
    </xdr:to>
    <xdr:pic>
      <xdr:nvPicPr>
        <xdr:cNvPr id="42" name="Picture 41" descr="GoldairHandling.png">
          <a:extLst>
            <a:ext uri="{FF2B5EF4-FFF2-40B4-BE49-F238E27FC236}">
              <a16:creationId xmlns:a16="http://schemas.microsoft.com/office/drawing/2014/main" id="{3D10CC62-64C5-400A-A60D-757118CF1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1171575" y="104775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0</xdr:col>
      <xdr:colOff>2154881</xdr:colOff>
      <xdr:row>2</xdr:row>
      <xdr:rowOff>75141</xdr:rowOff>
    </xdr:to>
    <xdr:pic>
      <xdr:nvPicPr>
        <xdr:cNvPr id="22" name="Picture 21" descr="GoldairHandling.png">
          <a:extLst>
            <a:ext uri="{FF2B5EF4-FFF2-40B4-BE49-F238E27FC236}">
              <a16:creationId xmlns:a16="http://schemas.microsoft.com/office/drawing/2014/main" id="{4BC25AA2-DE21-4F2F-AF82-2F6212486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180975" y="85725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0</xdr:row>
      <xdr:rowOff>104775</xdr:rowOff>
    </xdr:from>
    <xdr:to>
      <xdr:col>1</xdr:col>
      <xdr:colOff>402281</xdr:colOff>
      <xdr:row>2</xdr:row>
      <xdr:rowOff>94191</xdr:rowOff>
    </xdr:to>
    <xdr:pic>
      <xdr:nvPicPr>
        <xdr:cNvPr id="22" name="Picture 21" descr="GoldairHandling.png">
          <a:extLst>
            <a:ext uri="{FF2B5EF4-FFF2-40B4-BE49-F238E27FC236}">
              <a16:creationId xmlns:a16="http://schemas.microsoft.com/office/drawing/2014/main" id="{B9FA8D2C-808B-41AF-B7DE-9E853E0F3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1028700" y="104775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0</xdr:row>
      <xdr:rowOff>76200</xdr:rowOff>
    </xdr:from>
    <xdr:to>
      <xdr:col>1</xdr:col>
      <xdr:colOff>554681</xdr:colOff>
      <xdr:row>2</xdr:row>
      <xdr:rowOff>65616</xdr:rowOff>
    </xdr:to>
    <xdr:pic>
      <xdr:nvPicPr>
        <xdr:cNvPr id="22" name="Picture 21" descr="GoldairHandling.png">
          <a:extLst>
            <a:ext uri="{FF2B5EF4-FFF2-40B4-BE49-F238E27FC236}">
              <a16:creationId xmlns:a16="http://schemas.microsoft.com/office/drawing/2014/main" id="{3A827B65-8479-4DAA-9E22-A0A5E04BD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1181100" y="76200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1076325</xdr:colOff>
      <xdr:row>0</xdr:row>
      <xdr:rowOff>76200</xdr:rowOff>
    </xdr:from>
    <xdr:to>
      <xdr:col>1</xdr:col>
      <xdr:colOff>722956</xdr:colOff>
      <xdr:row>2</xdr:row>
      <xdr:rowOff>65616</xdr:rowOff>
    </xdr:to>
    <xdr:pic>
      <xdr:nvPicPr>
        <xdr:cNvPr id="42" name="Picture 41" descr="GoldairHandling.png">
          <a:extLst>
            <a:ext uri="{FF2B5EF4-FFF2-40B4-BE49-F238E27FC236}">
              <a16:creationId xmlns:a16="http://schemas.microsoft.com/office/drawing/2014/main" id="{E500954E-634E-4C05-9B48-0BE947F50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1076325" y="76200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1076325</xdr:colOff>
      <xdr:row>0</xdr:row>
      <xdr:rowOff>85725</xdr:rowOff>
    </xdr:from>
    <xdr:to>
      <xdr:col>1</xdr:col>
      <xdr:colOff>449906</xdr:colOff>
      <xdr:row>2</xdr:row>
      <xdr:rowOff>75141</xdr:rowOff>
    </xdr:to>
    <xdr:pic>
      <xdr:nvPicPr>
        <xdr:cNvPr id="23" name="Picture 22" descr="GoldairHandling.png">
          <a:extLst>
            <a:ext uri="{FF2B5EF4-FFF2-40B4-BE49-F238E27FC236}">
              <a16:creationId xmlns:a16="http://schemas.microsoft.com/office/drawing/2014/main" id="{25931BE0-11F5-452B-843E-C60147E52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1076325" y="85725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1085850</xdr:colOff>
      <xdr:row>0</xdr:row>
      <xdr:rowOff>114300</xdr:rowOff>
    </xdr:from>
    <xdr:to>
      <xdr:col>1</xdr:col>
      <xdr:colOff>707081</xdr:colOff>
      <xdr:row>2</xdr:row>
      <xdr:rowOff>103716</xdr:rowOff>
    </xdr:to>
    <xdr:pic>
      <xdr:nvPicPr>
        <xdr:cNvPr id="42" name="Picture 41" descr="GoldairHandling.png">
          <a:extLst>
            <a:ext uri="{FF2B5EF4-FFF2-40B4-BE49-F238E27FC236}">
              <a16:creationId xmlns:a16="http://schemas.microsoft.com/office/drawing/2014/main" id="{AD55F454-5D02-4AF5-BF35-B4B2D2524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1085850" y="114300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1068916</xdr:colOff>
      <xdr:row>0</xdr:row>
      <xdr:rowOff>105834</xdr:rowOff>
    </xdr:from>
    <xdr:to>
      <xdr:col>0</xdr:col>
      <xdr:colOff>3042822</xdr:colOff>
      <xdr:row>2</xdr:row>
      <xdr:rowOff>95250</xdr:rowOff>
    </xdr:to>
    <xdr:pic>
      <xdr:nvPicPr>
        <xdr:cNvPr id="5" name="Picture 4" descr="GoldairHandling.png">
          <a:extLst>
            <a:ext uri="{FF2B5EF4-FFF2-40B4-BE49-F238E27FC236}">
              <a16:creationId xmlns:a16="http://schemas.microsoft.com/office/drawing/2014/main" id="{5F72BB43-17AD-4F48-8124-9AD148F70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1068916" y="105834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1266825</xdr:colOff>
      <xdr:row>0</xdr:row>
      <xdr:rowOff>104775</xdr:rowOff>
    </xdr:from>
    <xdr:to>
      <xdr:col>1</xdr:col>
      <xdr:colOff>640406</xdr:colOff>
      <xdr:row>2</xdr:row>
      <xdr:rowOff>94191</xdr:rowOff>
    </xdr:to>
    <xdr:pic>
      <xdr:nvPicPr>
        <xdr:cNvPr id="23" name="Picture 22" descr="GoldairHandling.png">
          <a:extLst>
            <a:ext uri="{FF2B5EF4-FFF2-40B4-BE49-F238E27FC236}">
              <a16:creationId xmlns:a16="http://schemas.microsoft.com/office/drawing/2014/main" id="{4675F44E-6A6C-4DE6-9E24-3C2CA4940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1266825" y="104775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1304925</xdr:colOff>
      <xdr:row>0</xdr:row>
      <xdr:rowOff>66675</xdr:rowOff>
    </xdr:from>
    <xdr:to>
      <xdr:col>1</xdr:col>
      <xdr:colOff>678506</xdr:colOff>
      <xdr:row>2</xdr:row>
      <xdr:rowOff>56091</xdr:rowOff>
    </xdr:to>
    <xdr:pic>
      <xdr:nvPicPr>
        <xdr:cNvPr id="22" name="Picture 21" descr="GoldairHandling.png">
          <a:extLst>
            <a:ext uri="{FF2B5EF4-FFF2-40B4-BE49-F238E27FC236}">
              <a16:creationId xmlns:a16="http://schemas.microsoft.com/office/drawing/2014/main" id="{AA7E7C5E-C086-4FC2-AE06-EFE34ED3F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1304925" y="66675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1133475</xdr:colOff>
      <xdr:row>0</xdr:row>
      <xdr:rowOff>123825</xdr:rowOff>
    </xdr:from>
    <xdr:to>
      <xdr:col>1</xdr:col>
      <xdr:colOff>691206</xdr:colOff>
      <xdr:row>2</xdr:row>
      <xdr:rowOff>113241</xdr:rowOff>
    </xdr:to>
    <xdr:pic>
      <xdr:nvPicPr>
        <xdr:cNvPr id="22" name="Picture 21" descr="GoldairHandling.png">
          <a:extLst>
            <a:ext uri="{FF2B5EF4-FFF2-40B4-BE49-F238E27FC236}">
              <a16:creationId xmlns:a16="http://schemas.microsoft.com/office/drawing/2014/main" id="{E0B95FCB-23EF-4243-9606-B8099C9EF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1133475" y="123825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1085850</xdr:colOff>
      <xdr:row>0</xdr:row>
      <xdr:rowOff>114300</xdr:rowOff>
    </xdr:from>
    <xdr:to>
      <xdr:col>1</xdr:col>
      <xdr:colOff>459431</xdr:colOff>
      <xdr:row>2</xdr:row>
      <xdr:rowOff>103716</xdr:rowOff>
    </xdr:to>
    <xdr:pic>
      <xdr:nvPicPr>
        <xdr:cNvPr id="22" name="Picture 21" descr="GoldairHandling.png">
          <a:extLst>
            <a:ext uri="{FF2B5EF4-FFF2-40B4-BE49-F238E27FC236}">
              <a16:creationId xmlns:a16="http://schemas.microsoft.com/office/drawing/2014/main" id="{37EAEC01-4D96-4793-9D74-6718B37F1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1085850" y="1066800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0</xdr:row>
      <xdr:rowOff>104775</xdr:rowOff>
    </xdr:from>
    <xdr:to>
      <xdr:col>1</xdr:col>
      <xdr:colOff>621356</xdr:colOff>
      <xdr:row>2</xdr:row>
      <xdr:rowOff>94191</xdr:rowOff>
    </xdr:to>
    <xdr:pic>
      <xdr:nvPicPr>
        <xdr:cNvPr id="22" name="Picture 21" descr="GoldairHandling.png">
          <a:extLst>
            <a:ext uri="{FF2B5EF4-FFF2-40B4-BE49-F238E27FC236}">
              <a16:creationId xmlns:a16="http://schemas.microsoft.com/office/drawing/2014/main" id="{C1CDEBFE-1405-473E-B0A5-E802FB704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1247775" y="104775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1238250</xdr:colOff>
      <xdr:row>0</xdr:row>
      <xdr:rowOff>104775</xdr:rowOff>
    </xdr:from>
    <xdr:to>
      <xdr:col>1</xdr:col>
      <xdr:colOff>611831</xdr:colOff>
      <xdr:row>2</xdr:row>
      <xdr:rowOff>94191</xdr:rowOff>
    </xdr:to>
    <xdr:pic>
      <xdr:nvPicPr>
        <xdr:cNvPr id="22" name="Picture 21" descr="GoldairHandling.png">
          <a:extLst>
            <a:ext uri="{FF2B5EF4-FFF2-40B4-BE49-F238E27FC236}">
              <a16:creationId xmlns:a16="http://schemas.microsoft.com/office/drawing/2014/main" id="{4201597E-3DAD-4CAA-B1C5-9649879C7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1238250" y="104775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1085850</xdr:colOff>
      <xdr:row>0</xdr:row>
      <xdr:rowOff>95250</xdr:rowOff>
    </xdr:from>
    <xdr:to>
      <xdr:col>1</xdr:col>
      <xdr:colOff>459431</xdr:colOff>
      <xdr:row>2</xdr:row>
      <xdr:rowOff>84666</xdr:rowOff>
    </xdr:to>
    <xdr:pic>
      <xdr:nvPicPr>
        <xdr:cNvPr id="22" name="Picture 21" descr="GoldairHandling.png">
          <a:extLst>
            <a:ext uri="{FF2B5EF4-FFF2-40B4-BE49-F238E27FC236}">
              <a16:creationId xmlns:a16="http://schemas.microsoft.com/office/drawing/2014/main" id="{65802803-4537-4304-9FCE-4AEDE936D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1085850" y="95250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1133475</xdr:colOff>
      <xdr:row>0</xdr:row>
      <xdr:rowOff>104775</xdr:rowOff>
    </xdr:from>
    <xdr:to>
      <xdr:col>1</xdr:col>
      <xdr:colOff>507056</xdr:colOff>
      <xdr:row>2</xdr:row>
      <xdr:rowOff>94191</xdr:rowOff>
    </xdr:to>
    <xdr:pic>
      <xdr:nvPicPr>
        <xdr:cNvPr id="22" name="Picture 21" descr="GoldairHandling.png">
          <a:extLst>
            <a:ext uri="{FF2B5EF4-FFF2-40B4-BE49-F238E27FC236}">
              <a16:creationId xmlns:a16="http://schemas.microsoft.com/office/drawing/2014/main" id="{97A80082-06D1-46BD-B2E8-9D7E975EB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1133475" y="104775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1073150</xdr:colOff>
      <xdr:row>0</xdr:row>
      <xdr:rowOff>76201</xdr:rowOff>
    </xdr:from>
    <xdr:to>
      <xdr:col>1</xdr:col>
      <xdr:colOff>513406</xdr:colOff>
      <xdr:row>2</xdr:row>
      <xdr:rowOff>65617</xdr:rowOff>
    </xdr:to>
    <xdr:pic>
      <xdr:nvPicPr>
        <xdr:cNvPr id="12" name="Picture 11" descr="GoldairHandling.png">
          <a:extLst>
            <a:ext uri="{FF2B5EF4-FFF2-40B4-BE49-F238E27FC236}">
              <a16:creationId xmlns:a16="http://schemas.microsoft.com/office/drawing/2014/main" id="{8A33B2DE-3422-4270-AA3E-DCE151CA6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1073150" y="76201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1073150</xdr:colOff>
      <xdr:row>0</xdr:row>
      <xdr:rowOff>76201</xdr:rowOff>
    </xdr:from>
    <xdr:to>
      <xdr:col>1</xdr:col>
      <xdr:colOff>513406</xdr:colOff>
      <xdr:row>2</xdr:row>
      <xdr:rowOff>65617</xdr:rowOff>
    </xdr:to>
    <xdr:pic>
      <xdr:nvPicPr>
        <xdr:cNvPr id="3" name="Picture 2" descr="GoldairHandling.png">
          <a:extLst>
            <a:ext uri="{FF2B5EF4-FFF2-40B4-BE49-F238E27FC236}">
              <a16:creationId xmlns:a16="http://schemas.microsoft.com/office/drawing/2014/main" id="{A390C63D-2866-459C-B8C1-53B07DF4A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1073150" y="76201"/>
          <a:ext cx="2094556" cy="357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95250</xdr:rowOff>
    </xdr:from>
    <xdr:to>
      <xdr:col>1</xdr:col>
      <xdr:colOff>707081</xdr:colOff>
      <xdr:row>2</xdr:row>
      <xdr:rowOff>84666</xdr:rowOff>
    </xdr:to>
    <xdr:pic>
      <xdr:nvPicPr>
        <xdr:cNvPr id="10" name="Picture 9" descr="GoldairHandling.png">
          <a:extLst>
            <a:ext uri="{FF2B5EF4-FFF2-40B4-BE49-F238E27FC236}">
              <a16:creationId xmlns:a16="http://schemas.microsoft.com/office/drawing/2014/main" id="{962059D1-00C1-4E06-9D86-B86583B1E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1066800" y="95250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114300</xdr:rowOff>
    </xdr:from>
    <xdr:to>
      <xdr:col>1</xdr:col>
      <xdr:colOff>678506</xdr:colOff>
      <xdr:row>2</xdr:row>
      <xdr:rowOff>103716</xdr:rowOff>
    </xdr:to>
    <xdr:pic>
      <xdr:nvPicPr>
        <xdr:cNvPr id="42" name="Picture 41" descr="GoldairHandling.png">
          <a:extLst>
            <a:ext uri="{FF2B5EF4-FFF2-40B4-BE49-F238E27FC236}">
              <a16:creationId xmlns:a16="http://schemas.microsoft.com/office/drawing/2014/main" id="{770FE8C5-78C6-4E22-9076-C6D8D471E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752475" y="114300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0</xdr:row>
      <xdr:rowOff>95250</xdr:rowOff>
    </xdr:from>
    <xdr:to>
      <xdr:col>1</xdr:col>
      <xdr:colOff>589606</xdr:colOff>
      <xdr:row>2</xdr:row>
      <xdr:rowOff>84666</xdr:rowOff>
    </xdr:to>
    <xdr:pic>
      <xdr:nvPicPr>
        <xdr:cNvPr id="22" name="Picture 21" descr="GoldairHandling.png">
          <a:extLst>
            <a:ext uri="{FF2B5EF4-FFF2-40B4-BE49-F238E27FC236}">
              <a16:creationId xmlns:a16="http://schemas.microsoft.com/office/drawing/2014/main" id="{F715A941-89B6-42D6-B84E-897EB7B1A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866775" y="95250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0</xdr:row>
      <xdr:rowOff>85725</xdr:rowOff>
    </xdr:from>
    <xdr:to>
      <xdr:col>1</xdr:col>
      <xdr:colOff>595956</xdr:colOff>
      <xdr:row>2</xdr:row>
      <xdr:rowOff>75141</xdr:rowOff>
    </xdr:to>
    <xdr:pic>
      <xdr:nvPicPr>
        <xdr:cNvPr id="22" name="Picture 21" descr="GoldairHandling.png">
          <a:extLst>
            <a:ext uri="{FF2B5EF4-FFF2-40B4-BE49-F238E27FC236}">
              <a16:creationId xmlns:a16="http://schemas.microsoft.com/office/drawing/2014/main" id="{E3ADBA9D-DB88-46D9-8597-4FD46B97B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866775" y="85725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1171575</xdr:colOff>
      <xdr:row>0</xdr:row>
      <xdr:rowOff>85725</xdr:rowOff>
    </xdr:from>
    <xdr:to>
      <xdr:col>1</xdr:col>
      <xdr:colOff>818206</xdr:colOff>
      <xdr:row>2</xdr:row>
      <xdr:rowOff>75141</xdr:rowOff>
    </xdr:to>
    <xdr:pic>
      <xdr:nvPicPr>
        <xdr:cNvPr id="34" name="Picture 33" descr="GoldairHandling.png">
          <a:extLst>
            <a:ext uri="{FF2B5EF4-FFF2-40B4-BE49-F238E27FC236}">
              <a16:creationId xmlns:a16="http://schemas.microsoft.com/office/drawing/2014/main" id="{A43CDD47-66A7-4F3E-91CB-2493D230C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1171575" y="85725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1228725</xdr:colOff>
      <xdr:row>0</xdr:row>
      <xdr:rowOff>76200</xdr:rowOff>
    </xdr:from>
    <xdr:to>
      <xdr:col>1</xdr:col>
      <xdr:colOff>602306</xdr:colOff>
      <xdr:row>2</xdr:row>
      <xdr:rowOff>65616</xdr:rowOff>
    </xdr:to>
    <xdr:pic>
      <xdr:nvPicPr>
        <xdr:cNvPr id="35" name="Picture 34" descr="GoldairHandling.png">
          <a:extLst>
            <a:ext uri="{FF2B5EF4-FFF2-40B4-BE49-F238E27FC236}">
              <a16:creationId xmlns:a16="http://schemas.microsoft.com/office/drawing/2014/main" id="{DB785F65-41C4-4605-9FD6-6817413BB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1228725" y="76200"/>
          <a:ext cx="1973906" cy="37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her.sales@goldair-handling.gr" TargetMode="External"/><Relationship Id="rId13" Type="http://schemas.openxmlformats.org/officeDocument/2006/relationships/hyperlink" Target="mailto:her.ll@goldair-handling.gr" TargetMode="External"/><Relationship Id="rId3" Type="http://schemas.openxmlformats.org/officeDocument/2006/relationships/hyperlink" Target="mailto:her.admin@goldair-handling.gr" TargetMode="External"/><Relationship Id="rId7" Type="http://schemas.openxmlformats.org/officeDocument/2006/relationships/hyperlink" Target="mailto:her.cip@goldair-handling.gr" TargetMode="External"/><Relationship Id="rId12" Type="http://schemas.openxmlformats.org/officeDocument/2006/relationships/hyperlink" Target="mailto:her.cargo@goldair-handling.gr" TargetMode="External"/><Relationship Id="rId2" Type="http://schemas.openxmlformats.org/officeDocument/2006/relationships/hyperlink" Target="mailto:her.deputy.sm@goldair-handling" TargetMode="External"/><Relationship Id="rId1" Type="http://schemas.openxmlformats.org/officeDocument/2006/relationships/hyperlink" Target="mailto:her.sm@goldair-handling" TargetMode="External"/><Relationship Id="rId6" Type="http://schemas.openxmlformats.org/officeDocument/2006/relationships/hyperlink" Target="mailto:her.rampmanager@goldair-handling.gr" TargetMode="External"/><Relationship Id="rId11" Type="http://schemas.openxmlformats.org/officeDocument/2006/relationships/hyperlink" Target="mailto:her.ops@goldair-handling.gr" TargetMode="External"/><Relationship Id="rId5" Type="http://schemas.openxmlformats.org/officeDocument/2006/relationships/hyperlink" Target="mailto:her.paxmanager@goldair-handling.gr" TargetMode="External"/><Relationship Id="rId15" Type="http://schemas.openxmlformats.org/officeDocument/2006/relationships/drawing" Target="../drawings/drawing10.xml"/><Relationship Id="rId10" Type="http://schemas.openxmlformats.org/officeDocument/2006/relationships/hyperlink" Target="mailto:her.cm@goldair-handling.gr" TargetMode="External"/><Relationship Id="rId4" Type="http://schemas.openxmlformats.org/officeDocument/2006/relationships/hyperlink" Target="mailto:her.admin@goldair-handling.gr" TargetMode="External"/><Relationship Id="rId9" Type="http://schemas.openxmlformats.org/officeDocument/2006/relationships/hyperlink" Target="mailto:her.do@goldair-handling.gr" TargetMode="External"/><Relationship Id="rId14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jkh.ops@goldair-handling.gr" TargetMode="External"/><Relationship Id="rId2" Type="http://schemas.openxmlformats.org/officeDocument/2006/relationships/hyperlink" Target="mailto:jkh.deputy.sm@goldair-handling.gr" TargetMode="External"/><Relationship Id="rId1" Type="http://schemas.openxmlformats.org/officeDocument/2006/relationships/hyperlink" Target="mailto:jkh.sm@goldair-handling.gr" TargetMode="External"/><Relationship Id="rId6" Type="http://schemas.openxmlformats.org/officeDocument/2006/relationships/drawing" Target="../drawings/drawing11.xml"/><Relationship Id="rId5" Type="http://schemas.openxmlformats.org/officeDocument/2006/relationships/hyperlink" Target="http://www.ypa.gr/en/our-airports/kratikos-aerolimenas-xioy-omhros-kaxio" TargetMode="External"/><Relationship Id="rId4" Type="http://schemas.openxmlformats.org/officeDocument/2006/relationships/hyperlink" Target="mailto:jkh.pax@goldair-handling.gr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jmk.ll@goldair-handling.gr" TargetMode="External"/><Relationship Id="rId3" Type="http://schemas.openxmlformats.org/officeDocument/2006/relationships/hyperlink" Target="mailto:jmk.admin@goldair-handling.gr" TargetMode="External"/><Relationship Id="rId7" Type="http://schemas.openxmlformats.org/officeDocument/2006/relationships/hyperlink" Target="https://www.fraport-greece.com/eng/airport-profiles/mykonos" TargetMode="External"/><Relationship Id="rId2" Type="http://schemas.openxmlformats.org/officeDocument/2006/relationships/hyperlink" Target="mailto:jmk.deputy.sm@goldair-handling.gr" TargetMode="External"/><Relationship Id="rId1" Type="http://schemas.openxmlformats.org/officeDocument/2006/relationships/hyperlink" Target="mailto:jmk.sm@goldair-handling.gr" TargetMode="External"/><Relationship Id="rId6" Type="http://schemas.openxmlformats.org/officeDocument/2006/relationships/hyperlink" Target="mailto:jmk.cip@goldair-handling.gr" TargetMode="External"/><Relationship Id="rId11" Type="http://schemas.openxmlformats.org/officeDocument/2006/relationships/drawing" Target="../drawings/drawing12.xml"/><Relationship Id="rId5" Type="http://schemas.openxmlformats.org/officeDocument/2006/relationships/hyperlink" Target="mailto:jmk.pax@goldair-handling.gr" TargetMode="External"/><Relationship Id="rId10" Type="http://schemas.openxmlformats.org/officeDocument/2006/relationships/printerSettings" Target="../printerSettings/printerSettings9.bin"/><Relationship Id="rId4" Type="http://schemas.openxmlformats.org/officeDocument/2006/relationships/hyperlink" Target="mailto:jmk.ops@goldair-handling.gr" TargetMode="External"/><Relationship Id="rId9" Type="http://schemas.openxmlformats.org/officeDocument/2006/relationships/hyperlink" Target="mailto:jmk.paxmgr@goldair-handling.gr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jsi.ops@goldair-handling.gr" TargetMode="External"/><Relationship Id="rId7" Type="http://schemas.openxmlformats.org/officeDocument/2006/relationships/drawing" Target="../drawings/drawing13.xml"/><Relationship Id="rId2" Type="http://schemas.openxmlformats.org/officeDocument/2006/relationships/hyperlink" Target="mailto:jsi.ops@goldair-handling.gr" TargetMode="External"/><Relationship Id="rId1" Type="http://schemas.openxmlformats.org/officeDocument/2006/relationships/hyperlink" Target="mailto:jsi.sm@goldair-handling.gr" TargetMode="External"/><Relationship Id="rId6" Type="http://schemas.openxmlformats.org/officeDocument/2006/relationships/printerSettings" Target="../printerSettings/printerSettings10.bin"/><Relationship Id="rId5" Type="http://schemas.openxmlformats.org/officeDocument/2006/relationships/hyperlink" Target="mailto:jsi.deputy.sm@goldair-handling.gr" TargetMode="External"/><Relationship Id="rId4" Type="http://schemas.openxmlformats.org/officeDocument/2006/relationships/hyperlink" Target="https://www.fraport-greece.com/eng/airport-profiles/skiathos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jtr.admin@goldair-handling.gr" TargetMode="External"/><Relationship Id="rId3" Type="http://schemas.openxmlformats.org/officeDocument/2006/relationships/hyperlink" Target="mailto:jtr.ops@goldair-handling.gr" TargetMode="External"/><Relationship Id="rId7" Type="http://schemas.openxmlformats.org/officeDocument/2006/relationships/hyperlink" Target="https://www.fraport-greece.com/eng/airport-profiles/santorini" TargetMode="External"/><Relationship Id="rId2" Type="http://schemas.openxmlformats.org/officeDocument/2006/relationships/hyperlink" Target="mailto:jtr.deputy.sm@goldair-handling.gr" TargetMode="External"/><Relationship Id="rId1" Type="http://schemas.openxmlformats.org/officeDocument/2006/relationships/hyperlink" Target="mailto:jtr.sm@goldair-handling.gr" TargetMode="External"/><Relationship Id="rId6" Type="http://schemas.openxmlformats.org/officeDocument/2006/relationships/hyperlink" Target="mailto:jtr.ll@goldair-handling.gr" TargetMode="External"/><Relationship Id="rId5" Type="http://schemas.openxmlformats.org/officeDocument/2006/relationships/hyperlink" Target="mailto:jtr.dm.pax@goldair-handling.gr" TargetMode="External"/><Relationship Id="rId10" Type="http://schemas.openxmlformats.org/officeDocument/2006/relationships/drawing" Target="../drawings/drawing14.xml"/><Relationship Id="rId4" Type="http://schemas.openxmlformats.org/officeDocument/2006/relationships/hyperlink" Target="mailto:jtr.pax@goldair-handling.gr" TargetMode="External"/><Relationship Id="rId9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ypa.gr/en/our-airports/kratikos-aerolimenas-iwanninwn-basileys-pyrros-kaiwp" TargetMode="External"/><Relationship Id="rId2" Type="http://schemas.openxmlformats.org/officeDocument/2006/relationships/hyperlink" Target="mailto:ioa.ops@goldair-handling.gr" TargetMode="External"/><Relationship Id="rId1" Type="http://schemas.openxmlformats.org/officeDocument/2006/relationships/hyperlink" Target="mailto:ioa.sm@goldair-handling.gr" TargetMode="Externa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6.xml"/><Relationship Id="rId3" Type="http://schemas.openxmlformats.org/officeDocument/2006/relationships/hyperlink" Target="mailto:kgs.ops@goldair-handling.gr" TargetMode="External"/><Relationship Id="rId7" Type="http://schemas.openxmlformats.org/officeDocument/2006/relationships/printerSettings" Target="../printerSettings/printerSettings12.bin"/><Relationship Id="rId2" Type="http://schemas.openxmlformats.org/officeDocument/2006/relationships/hyperlink" Target="mailto:kgs.deputy.sm@goldair-handling.gr" TargetMode="External"/><Relationship Id="rId1" Type="http://schemas.openxmlformats.org/officeDocument/2006/relationships/hyperlink" Target="mailto:kgs.sm@goldair-handling.gr" TargetMode="External"/><Relationship Id="rId6" Type="http://schemas.openxmlformats.org/officeDocument/2006/relationships/hyperlink" Target="mailto:kgs.admin@goldair-handling.gr" TargetMode="External"/><Relationship Id="rId5" Type="http://schemas.openxmlformats.org/officeDocument/2006/relationships/hyperlink" Target="mailto:kgs.ll@goldair-handling.gr" TargetMode="External"/><Relationship Id="rId4" Type="http://schemas.openxmlformats.org/officeDocument/2006/relationships/hyperlink" Target="mailto:kgs.pax@goldair-handling.gr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7.xml"/><Relationship Id="rId3" Type="http://schemas.openxmlformats.org/officeDocument/2006/relationships/hyperlink" Target="mailto:klx.ops@goldair-handling.gr" TargetMode="External"/><Relationship Id="rId7" Type="http://schemas.openxmlformats.org/officeDocument/2006/relationships/printerSettings" Target="../printerSettings/printerSettings13.bin"/><Relationship Id="rId2" Type="http://schemas.openxmlformats.org/officeDocument/2006/relationships/hyperlink" Target="mailto:klx.sm@goldair-handling.gr" TargetMode="External"/><Relationship Id="rId1" Type="http://schemas.openxmlformats.org/officeDocument/2006/relationships/hyperlink" Target="mailto:klx.deputy.sm@goldair-handling.gr" TargetMode="External"/><Relationship Id="rId6" Type="http://schemas.openxmlformats.org/officeDocument/2006/relationships/hyperlink" Target="mailto:klx.acting.sm@goldair-handling.gr" TargetMode="External"/><Relationship Id="rId5" Type="http://schemas.openxmlformats.org/officeDocument/2006/relationships/hyperlink" Target="http://www.ypa.gr/en/our-airports/kratikos-aerolimenas-kalamatas-kapetan-bas-kwnstantakopoylos-kaklk" TargetMode="External"/><Relationship Id="rId4" Type="http://schemas.openxmlformats.org/officeDocument/2006/relationships/hyperlink" Target="mailto:klx.pax@goldair-handling.gr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kva.ops@goldair-handling.gr" TargetMode="External"/><Relationship Id="rId7" Type="http://schemas.openxmlformats.org/officeDocument/2006/relationships/drawing" Target="../drawings/drawing18.xml"/><Relationship Id="rId2" Type="http://schemas.openxmlformats.org/officeDocument/2006/relationships/hyperlink" Target="mailto:kva.deputy.sm@goldair-handling.gr" TargetMode="External"/><Relationship Id="rId1" Type="http://schemas.openxmlformats.org/officeDocument/2006/relationships/hyperlink" Target="mailto:kva.sm@goldair-handling.gr" TargetMode="External"/><Relationship Id="rId6" Type="http://schemas.openxmlformats.org/officeDocument/2006/relationships/hyperlink" Target="mailto:kva.ll@goldair-handling.gr" TargetMode="External"/><Relationship Id="rId5" Type="http://schemas.openxmlformats.org/officeDocument/2006/relationships/hyperlink" Target="https://www.fraport-greece.com/eng/airport-profiles/kavala" TargetMode="External"/><Relationship Id="rId4" Type="http://schemas.openxmlformats.org/officeDocument/2006/relationships/hyperlink" Target="mailto:kva.ops@goldair-handling.gr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mailto:mjt.ops@goldair-handling.gr" TargetMode="External"/><Relationship Id="rId7" Type="http://schemas.openxmlformats.org/officeDocument/2006/relationships/drawing" Target="../drawings/drawing19.xml"/><Relationship Id="rId2" Type="http://schemas.openxmlformats.org/officeDocument/2006/relationships/hyperlink" Target="mailto:mjt.deputy.sm@goldair-handling.gr" TargetMode="External"/><Relationship Id="rId1" Type="http://schemas.openxmlformats.org/officeDocument/2006/relationships/hyperlink" Target="mailto:mjt.sm@goldair-handling.gr" TargetMode="External"/><Relationship Id="rId6" Type="http://schemas.openxmlformats.org/officeDocument/2006/relationships/printerSettings" Target="../printerSettings/printerSettings14.bin"/><Relationship Id="rId5" Type="http://schemas.openxmlformats.org/officeDocument/2006/relationships/hyperlink" Target="https://www.fraport-greece.com/eng/airport-profiles/mitilini" TargetMode="External"/><Relationship Id="rId4" Type="http://schemas.openxmlformats.org/officeDocument/2006/relationships/hyperlink" Target="mailto:mjt.pax@goldair-handling.gr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d.akovitioti@goldair-handling.gr" TargetMode="External"/><Relationship Id="rId13" Type="http://schemas.openxmlformats.org/officeDocument/2006/relationships/hyperlink" Target="mailto:schedule.planning@goldair-handling.gr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mailto:e.kastanakis@goldair-handling.gr" TargetMode="External"/><Relationship Id="rId7" Type="http://schemas.openxmlformats.org/officeDocument/2006/relationships/hyperlink" Target="mailto:a.mavrodis@goldair-handling.gr" TargetMode="External"/><Relationship Id="rId12" Type="http://schemas.openxmlformats.org/officeDocument/2006/relationships/hyperlink" Target="mailto:c.thomaidis@goldair-handling.gr" TargetMode="External"/><Relationship Id="rId17" Type="http://schemas.openxmlformats.org/officeDocument/2006/relationships/hyperlink" Target="mailto:finance@goldair-handling.gr" TargetMode="External"/><Relationship Id="rId2" Type="http://schemas.openxmlformats.org/officeDocument/2006/relationships/hyperlink" Target="mailto:c.pantazis@goldair-handling.gr" TargetMode="External"/><Relationship Id="rId16" Type="http://schemas.openxmlformats.org/officeDocument/2006/relationships/hyperlink" Target="mailto:library@goldair-handling.gr" TargetMode="External"/><Relationship Id="rId1" Type="http://schemas.openxmlformats.org/officeDocument/2006/relationships/hyperlink" Target="mailto:g.mystridou@goldair-handling.gr" TargetMode="External"/><Relationship Id="rId6" Type="http://schemas.openxmlformats.org/officeDocument/2006/relationships/hyperlink" Target="mailto:d.christofilakou@goldair-handling.gr" TargetMode="External"/><Relationship Id="rId11" Type="http://schemas.openxmlformats.org/officeDocument/2006/relationships/hyperlink" Target="mailto:n.vallis@goldair-handling.gr" TargetMode="External"/><Relationship Id="rId5" Type="http://schemas.openxmlformats.org/officeDocument/2006/relationships/hyperlink" Target="mailto:m.tsoronis@goldair-handling.gr" TargetMode="External"/><Relationship Id="rId15" Type="http://schemas.openxmlformats.org/officeDocument/2006/relationships/hyperlink" Target="mailto:e.papoutsi@goldair-handling.gr" TargetMode="External"/><Relationship Id="rId10" Type="http://schemas.openxmlformats.org/officeDocument/2006/relationships/hyperlink" Target="mailto:d.papaioannou@goldair-handling.gr" TargetMode="External"/><Relationship Id="rId19" Type="http://schemas.openxmlformats.org/officeDocument/2006/relationships/drawing" Target="../drawings/drawing2.xml"/><Relationship Id="rId4" Type="http://schemas.openxmlformats.org/officeDocument/2006/relationships/hyperlink" Target="mailto:k.athanaileas@goldair-handling.gr" TargetMode="External"/><Relationship Id="rId9" Type="http://schemas.openxmlformats.org/officeDocument/2006/relationships/hyperlink" Target="mailto:n.chatzigianni@goldair-handling.gr" TargetMode="External"/><Relationship Id="rId14" Type="http://schemas.openxmlformats.org/officeDocument/2006/relationships/hyperlink" Target="mailto:billing@goldair-handling.gr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mailto:pas.ops@goldair-handling.gr" TargetMode="External"/><Relationship Id="rId2" Type="http://schemas.openxmlformats.org/officeDocument/2006/relationships/hyperlink" Target="mailto:pas.ops@goldair-handling.gr" TargetMode="External"/><Relationship Id="rId1" Type="http://schemas.openxmlformats.org/officeDocument/2006/relationships/hyperlink" Target="mailto:pas.sm@goldair-handling.gr" TargetMode="External"/><Relationship Id="rId5" Type="http://schemas.openxmlformats.org/officeDocument/2006/relationships/drawing" Target="../drawings/drawing20.xml"/><Relationship Id="rId4" Type="http://schemas.openxmlformats.org/officeDocument/2006/relationships/hyperlink" Target="http://www.ypa.gr/en/our-airports/kratikos-aerolimenas-paroy-kapa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pvk.ops@goldair-handling.gr" TargetMode="External"/><Relationship Id="rId2" Type="http://schemas.openxmlformats.org/officeDocument/2006/relationships/hyperlink" Target="mailto:pvk.admin@goldair-handling.gr" TargetMode="External"/><Relationship Id="rId1" Type="http://schemas.openxmlformats.org/officeDocument/2006/relationships/hyperlink" Target="mailto:pvk.sm@goldair-handling.gr" TargetMode="External"/><Relationship Id="rId6" Type="http://schemas.openxmlformats.org/officeDocument/2006/relationships/drawing" Target="../drawings/drawing21.xml"/><Relationship Id="rId5" Type="http://schemas.openxmlformats.org/officeDocument/2006/relationships/hyperlink" Target="https://www.fraport-greece.com/eng/airport-profiles/aktion" TargetMode="External"/><Relationship Id="rId4" Type="http://schemas.openxmlformats.org/officeDocument/2006/relationships/hyperlink" Target="mailto:pvk.pax@goldair-handling.gr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rho.admin@goldair-handling.gr" TargetMode="External"/><Relationship Id="rId3" Type="http://schemas.openxmlformats.org/officeDocument/2006/relationships/hyperlink" Target="mailto:rho.admin@goldair-handling.gr" TargetMode="External"/><Relationship Id="rId7" Type="http://schemas.openxmlformats.org/officeDocument/2006/relationships/hyperlink" Target="mailto:rho.pax@goldair-handling.gr" TargetMode="External"/><Relationship Id="rId2" Type="http://schemas.openxmlformats.org/officeDocument/2006/relationships/hyperlink" Target="mailto:rho.deputy.sm@goldair-handling.gr" TargetMode="External"/><Relationship Id="rId1" Type="http://schemas.openxmlformats.org/officeDocument/2006/relationships/hyperlink" Target="mailto:rho.sm@goldair-handling.gr" TargetMode="External"/><Relationship Id="rId6" Type="http://schemas.openxmlformats.org/officeDocument/2006/relationships/hyperlink" Target="mailto:rho.ops@goldair-handling.gr" TargetMode="External"/><Relationship Id="rId11" Type="http://schemas.openxmlformats.org/officeDocument/2006/relationships/drawing" Target="../drawings/drawing22.xml"/><Relationship Id="rId5" Type="http://schemas.openxmlformats.org/officeDocument/2006/relationships/hyperlink" Target="mailto:rho.do@goldair-handling.gr" TargetMode="External"/><Relationship Id="rId10" Type="http://schemas.openxmlformats.org/officeDocument/2006/relationships/hyperlink" Target="mailto:rho.ll@goldair-handling.gr" TargetMode="External"/><Relationship Id="rId4" Type="http://schemas.openxmlformats.org/officeDocument/2006/relationships/hyperlink" Target="mailto:rho.ops@goldair-handling.gr" TargetMode="External"/><Relationship Id="rId9" Type="http://schemas.openxmlformats.org/officeDocument/2006/relationships/hyperlink" Target="mailto:rho.sales@goldair-handling.gr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skg.pax@goldair-handling.gr" TargetMode="External"/><Relationship Id="rId3" Type="http://schemas.openxmlformats.org/officeDocument/2006/relationships/hyperlink" Target="mailto:skg.do.rh@goldair-handling.gr" TargetMode="External"/><Relationship Id="rId7" Type="http://schemas.openxmlformats.org/officeDocument/2006/relationships/hyperlink" Target="mailto:e.ntavarouka@goldair-handling.gr" TargetMode="External"/><Relationship Id="rId12" Type="http://schemas.openxmlformats.org/officeDocument/2006/relationships/drawing" Target="../drawings/drawing23.xml"/><Relationship Id="rId2" Type="http://schemas.openxmlformats.org/officeDocument/2006/relationships/hyperlink" Target="mailto:skg.deputy.sm@goldair-handling.gr" TargetMode="External"/><Relationship Id="rId1" Type="http://schemas.openxmlformats.org/officeDocument/2006/relationships/hyperlink" Target="mailto:skg.sm@goldair-handling.gr" TargetMode="External"/><Relationship Id="rId6" Type="http://schemas.openxmlformats.org/officeDocument/2006/relationships/hyperlink" Target="mailto:skg.admin@goldair-handling.gr" TargetMode="External"/><Relationship Id="rId11" Type="http://schemas.openxmlformats.org/officeDocument/2006/relationships/printerSettings" Target="../printerSettings/printerSettings15.bin"/><Relationship Id="rId5" Type="http://schemas.openxmlformats.org/officeDocument/2006/relationships/hyperlink" Target="mailto:skg.admin@goldair-handling.gr" TargetMode="External"/><Relationship Id="rId10" Type="http://schemas.openxmlformats.org/officeDocument/2006/relationships/hyperlink" Target="mailto:a.douka@goldair-handling.gr" TargetMode="External"/><Relationship Id="rId4" Type="http://schemas.openxmlformats.org/officeDocument/2006/relationships/hyperlink" Target="mailto:k.palierakis@goldair-handling.gr" TargetMode="External"/><Relationship Id="rId9" Type="http://schemas.openxmlformats.org/officeDocument/2006/relationships/hyperlink" Target="mailto:skg.ll@goldair-handling.gr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sku.ops@goldair-handling.gr" TargetMode="External"/><Relationship Id="rId2" Type="http://schemas.openxmlformats.org/officeDocument/2006/relationships/hyperlink" Target="mailto:sku.ops@goldair-handling.gr" TargetMode="External"/><Relationship Id="rId1" Type="http://schemas.openxmlformats.org/officeDocument/2006/relationships/hyperlink" Target="mailto:sku.sm@goldair-handling.gr" TargetMode="External"/><Relationship Id="rId6" Type="http://schemas.openxmlformats.org/officeDocument/2006/relationships/drawing" Target="../drawings/drawing24.xml"/><Relationship Id="rId5" Type="http://schemas.openxmlformats.org/officeDocument/2006/relationships/hyperlink" Target="http://www.ypa.gr/en/our-airports/kratikos-aerolimenas-skyroy-kasy" TargetMode="External"/><Relationship Id="rId4" Type="http://schemas.openxmlformats.org/officeDocument/2006/relationships/hyperlink" Target="mailto:sku.ops@goldair-handling.gr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mailto:smi.ops@goldair-handling.gr" TargetMode="External"/><Relationship Id="rId2" Type="http://schemas.openxmlformats.org/officeDocument/2006/relationships/hyperlink" Target="mailto:smi.ops@goldair-handling.gr" TargetMode="External"/><Relationship Id="rId1" Type="http://schemas.openxmlformats.org/officeDocument/2006/relationships/hyperlink" Target="mailto:smi.sm@goldair-handling.gr" TargetMode="External"/><Relationship Id="rId6" Type="http://schemas.openxmlformats.org/officeDocument/2006/relationships/drawing" Target="../drawings/drawing25.xml"/><Relationship Id="rId5" Type="http://schemas.openxmlformats.org/officeDocument/2006/relationships/hyperlink" Target="https://www.fraport-greece.com/eng/airport-profiles/samos" TargetMode="External"/><Relationship Id="rId4" Type="http://schemas.openxmlformats.org/officeDocument/2006/relationships/hyperlink" Target="mailto:smi.pax@goldair-handling.gr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mailto:vol.ops@goldair-handling.gr" TargetMode="External"/><Relationship Id="rId2" Type="http://schemas.openxmlformats.org/officeDocument/2006/relationships/hyperlink" Target="mailto:vol.ops@goldair-handling.gr" TargetMode="External"/><Relationship Id="rId1" Type="http://schemas.openxmlformats.org/officeDocument/2006/relationships/hyperlink" Target="mailto:vol.sm@goldair-handling.gr" TargetMode="External"/><Relationship Id="rId6" Type="http://schemas.openxmlformats.org/officeDocument/2006/relationships/drawing" Target="../drawings/drawing26.xml"/><Relationship Id="rId5" Type="http://schemas.openxmlformats.org/officeDocument/2006/relationships/hyperlink" Target="mailto:vol.ops@goldair-handling.gr" TargetMode="External"/><Relationship Id="rId4" Type="http://schemas.openxmlformats.org/officeDocument/2006/relationships/hyperlink" Target="http://www.ypa.gr/en/our-airports/kratikos-aerolimenas-neas-agxialoy-kana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mailto:zth.admin@goldair-handling.gr" TargetMode="External"/><Relationship Id="rId7" Type="http://schemas.openxmlformats.org/officeDocument/2006/relationships/drawing" Target="../drawings/drawing27.xml"/><Relationship Id="rId2" Type="http://schemas.openxmlformats.org/officeDocument/2006/relationships/hyperlink" Target="mailto:zth.deputy.sm@goldair-handling.gr" TargetMode="External"/><Relationship Id="rId1" Type="http://schemas.openxmlformats.org/officeDocument/2006/relationships/hyperlink" Target="mailto:zth.sm@goldair-handling.gr" TargetMode="External"/><Relationship Id="rId6" Type="http://schemas.openxmlformats.org/officeDocument/2006/relationships/hyperlink" Target="https://www.fraport-greece.com/eng/airport-profiles/zakynthos" TargetMode="External"/><Relationship Id="rId5" Type="http://schemas.openxmlformats.org/officeDocument/2006/relationships/hyperlink" Target="mailto:zth.pax@goldair-handling.gr" TargetMode="External"/><Relationship Id="rId4" Type="http://schemas.openxmlformats.org/officeDocument/2006/relationships/hyperlink" Target="mailto:zth.ops@goldair-handling.gr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ales.desk@goldair-handling.gr" TargetMode="External"/><Relationship Id="rId13" Type="http://schemas.openxmlformats.org/officeDocument/2006/relationships/hyperlink" Target="mailto:bhs.supervisors@goldair-handling.gr" TargetMode="External"/><Relationship Id="rId18" Type="http://schemas.openxmlformats.org/officeDocument/2006/relationships/hyperlink" Target="mailto:a.gavriil@goldair-handling.gr" TargetMode="External"/><Relationship Id="rId26" Type="http://schemas.openxmlformats.org/officeDocument/2006/relationships/hyperlink" Target="mailto:bhs.officer@goldair-handling.gr" TargetMode="External"/><Relationship Id="rId39" Type="http://schemas.openxmlformats.org/officeDocument/2006/relationships/hyperlink" Target="mailto:loadcontrol@goldair-handling.gr" TargetMode="External"/><Relationship Id="rId3" Type="http://schemas.openxmlformats.org/officeDocument/2006/relationships/hyperlink" Target="mailto:loadcontrol.supervisor@goldair-handling.gr" TargetMode="External"/><Relationship Id="rId21" Type="http://schemas.openxmlformats.org/officeDocument/2006/relationships/hyperlink" Target="mailto:cargo.import@goldair-handling.gr" TargetMode="External"/><Relationship Id="rId34" Type="http://schemas.openxmlformats.org/officeDocument/2006/relationships/hyperlink" Target="mailto:k.kaltsas@goldair-handling.gr" TargetMode="External"/><Relationship Id="rId42" Type="http://schemas.openxmlformats.org/officeDocument/2006/relationships/printerSettings" Target="../printerSettings/printerSettings3.bin"/><Relationship Id="rId7" Type="http://schemas.openxmlformats.org/officeDocument/2006/relationships/hyperlink" Target="mailto:prm.coordinators@goldair-handling.gr" TargetMode="External"/><Relationship Id="rId12" Type="http://schemas.openxmlformats.org/officeDocument/2006/relationships/hyperlink" Target="mailto:ll.shift.leaders@goldair-handling.gr" TargetMode="External"/><Relationship Id="rId17" Type="http://schemas.openxmlformats.org/officeDocument/2006/relationships/hyperlink" Target="mailto:cargo.acc.sp@goldair-handling.gr" TargetMode="External"/><Relationship Id="rId25" Type="http://schemas.openxmlformats.org/officeDocument/2006/relationships/hyperlink" Target="mailto:ll.ops@goldair-handling.gr" TargetMode="External"/><Relationship Id="rId33" Type="http://schemas.openxmlformats.org/officeDocument/2006/relationships/hyperlink" Target="mailto:j.loupas@goldair-handling.gr" TargetMode="External"/><Relationship Id="rId38" Type="http://schemas.openxmlformats.org/officeDocument/2006/relationships/hyperlink" Target="mailto:d.gkelestathis@goldair-handling.gr" TargetMode="External"/><Relationship Id="rId2" Type="http://schemas.openxmlformats.org/officeDocument/2006/relationships/hyperlink" Target="mailto:operations@goldair-handling.gr" TargetMode="External"/><Relationship Id="rId16" Type="http://schemas.openxmlformats.org/officeDocument/2006/relationships/hyperlink" Target="mailto:cargo.acceptance@goldair-handling.gr" TargetMode="External"/><Relationship Id="rId20" Type="http://schemas.openxmlformats.org/officeDocument/2006/relationships/hyperlink" Target="mailto:cargo.export@goldair-handling.gr" TargetMode="External"/><Relationship Id="rId29" Type="http://schemas.openxmlformats.org/officeDocument/2006/relationships/hyperlink" Target="mailto:cip.extra@goldair-handling.gr" TargetMode="External"/><Relationship Id="rId41" Type="http://schemas.openxmlformats.org/officeDocument/2006/relationships/hyperlink" Target="mailto:sissy.coucouvinou@goldair-handling.gr" TargetMode="External"/><Relationship Id="rId1" Type="http://schemas.openxmlformats.org/officeDocument/2006/relationships/hyperlink" Target="mailto:k.athanaileas@goldair-handling.gr" TargetMode="External"/><Relationship Id="rId6" Type="http://schemas.openxmlformats.org/officeDocument/2006/relationships/hyperlink" Target="mailto:dm.ph@goldair-handling.gr" TargetMode="External"/><Relationship Id="rId11" Type="http://schemas.openxmlformats.org/officeDocument/2006/relationships/hyperlink" Target="mailto:ll.supervisor@goldair-handling.gr" TargetMode="External"/><Relationship Id="rId24" Type="http://schemas.openxmlformats.org/officeDocument/2006/relationships/hyperlink" Target="mailto:cip.lounge@goldair-handling.gr" TargetMode="External"/><Relationship Id="rId32" Type="http://schemas.openxmlformats.org/officeDocument/2006/relationships/hyperlink" Target="mailto:d.kourtesis@goldair-handling.gr" TargetMode="External"/><Relationship Id="rId37" Type="http://schemas.openxmlformats.org/officeDocument/2006/relationships/hyperlink" Target="mailto:g.grigoriadis@goldair-handling.gr" TargetMode="External"/><Relationship Id="rId40" Type="http://schemas.openxmlformats.org/officeDocument/2006/relationships/hyperlink" Target="mailto:executive@goldair-handling.gr" TargetMode="External"/><Relationship Id="rId5" Type="http://schemas.openxmlformats.org/officeDocument/2006/relationships/hyperlink" Target="mailto:e.kalogeropoulou@goldair-handling.gr" TargetMode="External"/><Relationship Id="rId15" Type="http://schemas.openxmlformats.org/officeDocument/2006/relationships/hyperlink" Target="mailto:do.cargo@goldair-handling.gr" TargetMode="External"/><Relationship Id="rId23" Type="http://schemas.openxmlformats.org/officeDocument/2006/relationships/hyperlink" Target="mailto:dm.rh@goldair-handiing.gr" TargetMode="External"/><Relationship Id="rId28" Type="http://schemas.openxmlformats.org/officeDocument/2006/relationships/hyperlink" Target="mailto:salesdesk.supervisor@goldair-handling.gr" TargetMode="External"/><Relationship Id="rId36" Type="http://schemas.openxmlformats.org/officeDocument/2006/relationships/hyperlink" Target="mailto:g.niafas@goldair-handling.gr" TargetMode="External"/><Relationship Id="rId10" Type="http://schemas.openxmlformats.org/officeDocument/2006/relationships/hyperlink" Target="mailto:ath.goldservices@goldair-handling.gr" TargetMode="External"/><Relationship Id="rId19" Type="http://schemas.openxmlformats.org/officeDocument/2006/relationships/hyperlink" Target="mailto:cargo.cashier@goldair-handling.gr" TargetMode="External"/><Relationship Id="rId31" Type="http://schemas.openxmlformats.org/officeDocument/2006/relationships/hyperlink" Target="mailto:v.dimou@goldair-handling.gr" TargetMode="External"/><Relationship Id="rId4" Type="http://schemas.openxmlformats.org/officeDocument/2006/relationships/hyperlink" Target="mailto:a.andrianopoulou@goldair-handling.gr" TargetMode="External"/><Relationship Id="rId9" Type="http://schemas.openxmlformats.org/officeDocument/2006/relationships/hyperlink" Target="mailto:cip.supervisor@goldair-handling.gr" TargetMode="External"/><Relationship Id="rId14" Type="http://schemas.openxmlformats.org/officeDocument/2006/relationships/hyperlink" Target="mailto:g.goupios@goldair-handling.gr" TargetMode="External"/><Relationship Id="rId22" Type="http://schemas.openxmlformats.org/officeDocument/2006/relationships/hyperlink" Target="mailto:s.tsiantopoulos@goldair-handling.gr" TargetMode="External"/><Relationship Id="rId27" Type="http://schemas.openxmlformats.org/officeDocument/2006/relationships/hyperlink" Target="mailto:prm.supervisor@goldair-handling.gr" TargetMode="External"/><Relationship Id="rId30" Type="http://schemas.openxmlformats.org/officeDocument/2006/relationships/hyperlink" Target="mailto:y.stavropoulos@goldair-handling.gr" TargetMode="External"/><Relationship Id="rId35" Type="http://schemas.openxmlformats.org/officeDocument/2006/relationships/hyperlink" Target="mailto:cargo.warehouse@goldair-handling.gr" TargetMode="External"/><Relationship Id="rId43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ok.ops@goldair-handling.gr" TargetMode="External"/><Relationship Id="rId2" Type="http://schemas.openxmlformats.org/officeDocument/2006/relationships/hyperlink" Target="mailto:aok.ops@goldair-handling.gr" TargetMode="External"/><Relationship Id="rId1" Type="http://schemas.openxmlformats.org/officeDocument/2006/relationships/hyperlink" Target="mailto:aok.sm@goldair-handling.gr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http://www.ypa.gr/en/our-airports/kratikos-aerolimenas-karpa8oy-kakp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hyperlink" Target="mailto:axd.ops@goldair-handling.gr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mailto:axd.deputy.sm@goldair-handling.gr" TargetMode="External"/><Relationship Id="rId1" Type="http://schemas.openxmlformats.org/officeDocument/2006/relationships/hyperlink" Target="mailto:axd.sm@goldair-handling.gr" TargetMode="External"/><Relationship Id="rId6" Type="http://schemas.openxmlformats.org/officeDocument/2006/relationships/hyperlink" Target="mailto:axd.ll@goldair-handling.gr" TargetMode="External"/><Relationship Id="rId5" Type="http://schemas.openxmlformats.org/officeDocument/2006/relationships/hyperlink" Target="http://www.ypa.gr/en/our-airports/kratikos-aerolimenas-alejandroypolhs-dhmokritos-kaald" TargetMode="External"/><Relationship Id="rId4" Type="http://schemas.openxmlformats.org/officeDocument/2006/relationships/hyperlink" Target="mailto:axd.ops@goldair-handling.gr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raport-greece.com/eng/airport-profiles/corfu" TargetMode="External"/><Relationship Id="rId3" Type="http://schemas.openxmlformats.org/officeDocument/2006/relationships/hyperlink" Target="mailto:cfu.safety-security@goldair-handling.gr" TargetMode="External"/><Relationship Id="rId7" Type="http://schemas.openxmlformats.org/officeDocument/2006/relationships/hyperlink" Target="mailto:cfu.ll@goldair-handling.gr" TargetMode="External"/><Relationship Id="rId2" Type="http://schemas.openxmlformats.org/officeDocument/2006/relationships/hyperlink" Target="mailto:cfu.deputy.sm@goldair-handling.gr" TargetMode="External"/><Relationship Id="rId1" Type="http://schemas.openxmlformats.org/officeDocument/2006/relationships/hyperlink" Target="mailto:cfu.sm@goldair-handling.gr" TargetMode="External"/><Relationship Id="rId6" Type="http://schemas.openxmlformats.org/officeDocument/2006/relationships/hyperlink" Target="mailto:cfu.pax@goldair-handling.gr" TargetMode="External"/><Relationship Id="rId5" Type="http://schemas.openxmlformats.org/officeDocument/2006/relationships/hyperlink" Target="mailto:cfu.ops@goldair-handling.gr" TargetMode="External"/><Relationship Id="rId10" Type="http://schemas.openxmlformats.org/officeDocument/2006/relationships/drawing" Target="../drawings/drawing6.xml"/><Relationship Id="rId4" Type="http://schemas.openxmlformats.org/officeDocument/2006/relationships/hyperlink" Target="mailto:cfu.admin@goldair-handling.gr" TargetMode="External"/><Relationship Id="rId9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chq.ll@goldair-handling.gr" TargetMode="External"/><Relationship Id="rId3" Type="http://schemas.openxmlformats.org/officeDocument/2006/relationships/hyperlink" Target="mailto:chq.admin@goldair-handling.gr" TargetMode="External"/><Relationship Id="rId7" Type="http://schemas.openxmlformats.org/officeDocument/2006/relationships/hyperlink" Target="mailto:chq.pax@goldair-handling.gr" TargetMode="External"/><Relationship Id="rId2" Type="http://schemas.openxmlformats.org/officeDocument/2006/relationships/hyperlink" Target="mailto:chq.deputy.sm@goldair-handling.gr" TargetMode="External"/><Relationship Id="rId1" Type="http://schemas.openxmlformats.org/officeDocument/2006/relationships/hyperlink" Target="mailto:chq.sm@goldair-handling.gr" TargetMode="External"/><Relationship Id="rId6" Type="http://schemas.openxmlformats.org/officeDocument/2006/relationships/hyperlink" Target="mailto:chq.ops@goldair-handling.gr" TargetMode="External"/><Relationship Id="rId11" Type="http://schemas.openxmlformats.org/officeDocument/2006/relationships/drawing" Target="../drawings/drawing7.xml"/><Relationship Id="rId5" Type="http://schemas.openxmlformats.org/officeDocument/2006/relationships/hyperlink" Target="mailto:chq.dmrh@goldair-handling.gr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mailto:chq.paxmgr@goldair-handling.gr" TargetMode="External"/><Relationship Id="rId9" Type="http://schemas.openxmlformats.org/officeDocument/2006/relationships/hyperlink" Target="https://www.fraport-greece.com/eng/airport-profiles/chania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8.xml"/><Relationship Id="rId3" Type="http://schemas.openxmlformats.org/officeDocument/2006/relationships/hyperlink" Target="mailto:efl.ops@goldair-handling.gr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mailto:efl.deputy.sm@goldair-handling.gr" TargetMode="External"/><Relationship Id="rId1" Type="http://schemas.openxmlformats.org/officeDocument/2006/relationships/hyperlink" Target="mailto:efl.sm@goldair-handling.gr" TargetMode="External"/><Relationship Id="rId6" Type="http://schemas.openxmlformats.org/officeDocument/2006/relationships/hyperlink" Target="mailto:efl.ll@goldair-handling.gr" TargetMode="External"/><Relationship Id="rId5" Type="http://schemas.openxmlformats.org/officeDocument/2006/relationships/hyperlink" Target="https://www.fraport-greece.com/eng/airport-profiles/kefalonia" TargetMode="External"/><Relationship Id="rId4" Type="http://schemas.openxmlformats.org/officeDocument/2006/relationships/hyperlink" Target="mailto:efl.pax@goldair-handling.g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gpa.ops@goldair-handling.gr" TargetMode="External"/><Relationship Id="rId2" Type="http://schemas.openxmlformats.org/officeDocument/2006/relationships/hyperlink" Target="mailto:gpa.ops@goldair-handling.gr" TargetMode="External"/><Relationship Id="rId1" Type="http://schemas.openxmlformats.org/officeDocument/2006/relationships/hyperlink" Target="mailto:gpa.sm@goldair-handling.gr" TargetMode="External"/><Relationship Id="rId6" Type="http://schemas.openxmlformats.org/officeDocument/2006/relationships/drawing" Target="../drawings/drawing9.xml"/><Relationship Id="rId5" Type="http://schemas.openxmlformats.org/officeDocument/2006/relationships/hyperlink" Target="http://www.ypa.gr/en/our-airports/kratikos-aerolimenas-arajoy-kaaj" TargetMode="External"/><Relationship Id="rId4" Type="http://schemas.openxmlformats.org/officeDocument/2006/relationships/hyperlink" Target="mailto:gpa.ops@goldair-handling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DD11C-4ADA-4506-863F-87AA1B50E3B7}">
  <sheetPr codeName="Sheet1"/>
  <dimension ref="A1:N22"/>
  <sheetViews>
    <sheetView showGridLines="0" topLeftCell="A4" zoomScaleNormal="100" workbookViewId="0">
      <selection activeCell="A2" sqref="A2"/>
    </sheetView>
  </sheetViews>
  <sheetFormatPr defaultColWidth="8.7265625" defaultRowHeight="14.5" x14ac:dyDescent="0.35"/>
  <cols>
    <col min="1" max="7" width="8.7265625" style="88"/>
    <col min="8" max="8" width="9.26953125" style="88" customWidth="1"/>
    <col min="9" max="13" width="19.54296875" style="90" customWidth="1"/>
    <col min="14" max="14" width="17.54296875" style="88" customWidth="1"/>
    <col min="15" max="16384" width="8.7265625" style="88"/>
  </cols>
  <sheetData>
    <row r="1" spans="1:14" ht="15" customHeight="1" x14ac:dyDescent="0.35">
      <c r="A1" s="156" t="s">
        <v>605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x14ac:dyDescent="0.35">
      <c r="A2" s="89"/>
      <c r="B2" s="87"/>
      <c r="C2" s="87"/>
      <c r="D2" s="87"/>
      <c r="E2" s="87"/>
      <c r="F2" s="87"/>
      <c r="G2" s="87"/>
      <c r="H2" s="87"/>
    </row>
    <row r="3" spans="1:14" x14ac:dyDescent="0.35">
      <c r="A3" s="87"/>
      <c r="B3" s="87"/>
      <c r="C3" s="87"/>
      <c r="D3" s="87"/>
      <c r="E3" s="87"/>
      <c r="F3" s="87"/>
      <c r="G3" s="87"/>
      <c r="H3" s="87"/>
    </row>
    <row r="4" spans="1:14" x14ac:dyDescent="0.35">
      <c r="A4" s="87"/>
      <c r="B4" s="87"/>
      <c r="C4" s="87"/>
      <c r="D4" s="87"/>
      <c r="E4" s="87"/>
      <c r="F4" s="87"/>
      <c r="G4" s="87"/>
      <c r="H4" s="87"/>
    </row>
    <row r="5" spans="1:14" x14ac:dyDescent="0.35">
      <c r="A5" s="87"/>
      <c r="B5" s="87"/>
      <c r="C5" s="87"/>
      <c r="D5" s="87"/>
      <c r="E5" s="87"/>
      <c r="F5" s="87"/>
      <c r="G5" s="87"/>
      <c r="H5" s="87"/>
    </row>
    <row r="6" spans="1:14" x14ac:dyDescent="0.35">
      <c r="A6" s="87"/>
      <c r="B6" s="87"/>
      <c r="C6" s="87"/>
      <c r="D6" s="87"/>
      <c r="E6" s="87"/>
      <c r="F6" s="87"/>
      <c r="G6" s="87"/>
      <c r="H6" s="87"/>
      <c r="I6" s="91"/>
      <c r="J6" s="91"/>
      <c r="K6" s="91"/>
      <c r="L6" s="91"/>
      <c r="M6" s="91"/>
    </row>
    <row r="7" spans="1:14" x14ac:dyDescent="0.35">
      <c r="A7" s="87"/>
      <c r="B7" s="87"/>
      <c r="C7" s="87"/>
      <c r="D7" s="87"/>
      <c r="E7" s="87"/>
      <c r="F7" s="87"/>
      <c r="G7" s="87"/>
      <c r="H7" s="87"/>
      <c r="I7" s="92"/>
      <c r="J7" s="91"/>
      <c r="K7" s="92"/>
      <c r="L7" s="93"/>
      <c r="M7" s="93"/>
    </row>
    <row r="8" spans="1:14" x14ac:dyDescent="0.35">
      <c r="A8" s="87"/>
      <c r="B8" s="87"/>
      <c r="C8" s="87"/>
      <c r="D8" s="87"/>
      <c r="E8" s="87"/>
      <c r="F8" s="87"/>
      <c r="G8" s="87"/>
      <c r="H8" s="87"/>
      <c r="I8" s="92"/>
      <c r="J8" s="91"/>
      <c r="K8" s="92"/>
      <c r="L8" s="93"/>
      <c r="M8" s="93"/>
    </row>
    <row r="9" spans="1:14" x14ac:dyDescent="0.35">
      <c r="A9" s="87"/>
      <c r="B9" s="87"/>
      <c r="C9" s="87"/>
      <c r="D9" s="87"/>
      <c r="E9" s="87"/>
      <c r="F9" s="87"/>
      <c r="G9" s="87"/>
      <c r="H9" s="87"/>
      <c r="I9" s="92"/>
      <c r="J9" s="91"/>
      <c r="K9" s="92"/>
      <c r="L9" s="93"/>
      <c r="M9" s="93"/>
    </row>
    <row r="10" spans="1:14" x14ac:dyDescent="0.35">
      <c r="A10" s="87"/>
      <c r="B10" s="87"/>
      <c r="C10" s="87"/>
      <c r="D10" s="87"/>
      <c r="E10" s="87"/>
      <c r="F10" s="87"/>
      <c r="G10" s="87"/>
      <c r="H10" s="87"/>
      <c r="I10" s="92"/>
      <c r="J10" s="91"/>
      <c r="K10" s="92"/>
      <c r="L10" s="93"/>
      <c r="M10" s="93"/>
    </row>
    <row r="11" spans="1:14" x14ac:dyDescent="0.35">
      <c r="A11" s="87"/>
      <c r="B11" s="87"/>
      <c r="C11" s="87"/>
      <c r="D11" s="87"/>
      <c r="E11" s="87"/>
      <c r="F11" s="87"/>
      <c r="G11" s="87"/>
      <c r="H11" s="87"/>
      <c r="I11" s="92"/>
      <c r="J11" s="91"/>
      <c r="K11" s="92"/>
      <c r="L11" s="93"/>
      <c r="M11" s="93"/>
    </row>
    <row r="12" spans="1:14" x14ac:dyDescent="0.35">
      <c r="A12" s="87"/>
      <c r="B12" s="87"/>
      <c r="C12" s="87"/>
      <c r="D12" s="87"/>
      <c r="E12" s="87"/>
      <c r="F12" s="87"/>
      <c r="G12" s="87"/>
      <c r="H12" s="87"/>
      <c r="I12" s="92"/>
      <c r="J12" s="91"/>
      <c r="K12" s="92"/>
      <c r="L12" s="93"/>
      <c r="M12" s="93"/>
    </row>
    <row r="13" spans="1:14" x14ac:dyDescent="0.35">
      <c r="A13" s="87"/>
      <c r="B13" s="87"/>
      <c r="C13" s="87"/>
      <c r="D13" s="87"/>
      <c r="E13" s="87"/>
      <c r="F13" s="87"/>
      <c r="G13" s="87"/>
      <c r="H13" s="87"/>
      <c r="I13" s="92"/>
      <c r="J13" s="91"/>
      <c r="K13" s="92"/>
      <c r="L13" s="93"/>
      <c r="M13" s="93"/>
    </row>
    <row r="14" spans="1:14" x14ac:dyDescent="0.35">
      <c r="A14" s="87"/>
      <c r="B14" s="87"/>
      <c r="C14" s="87"/>
      <c r="D14" s="87"/>
      <c r="E14" s="87"/>
      <c r="F14" s="87"/>
      <c r="G14" s="87"/>
      <c r="H14" s="87"/>
      <c r="I14" s="92"/>
      <c r="J14" s="91"/>
      <c r="K14" s="92"/>
      <c r="L14" s="93"/>
      <c r="M14" s="93"/>
    </row>
    <row r="15" spans="1:14" x14ac:dyDescent="0.35">
      <c r="A15" s="87"/>
      <c r="B15" s="87"/>
      <c r="C15" s="87"/>
      <c r="D15" s="87"/>
      <c r="E15" s="87"/>
      <c r="F15" s="87"/>
      <c r="G15" s="87"/>
      <c r="H15" s="87"/>
      <c r="I15" s="92"/>
      <c r="J15" s="91"/>
      <c r="K15" s="92"/>
      <c r="L15" s="93"/>
      <c r="M15" s="93"/>
    </row>
    <row r="16" spans="1:14" x14ac:dyDescent="0.35">
      <c r="A16" s="87"/>
      <c r="B16" s="87"/>
      <c r="C16" s="87"/>
      <c r="D16" s="87"/>
      <c r="E16" s="87"/>
      <c r="F16" s="87"/>
      <c r="G16" s="87"/>
      <c r="H16" s="87"/>
      <c r="I16" s="92"/>
      <c r="J16" s="91"/>
      <c r="K16" s="92"/>
      <c r="L16" s="93"/>
      <c r="M16" s="93"/>
    </row>
    <row r="17" spans="1:8" x14ac:dyDescent="0.35">
      <c r="A17" s="87"/>
      <c r="B17" s="87"/>
      <c r="C17" s="87"/>
      <c r="D17" s="87"/>
      <c r="E17" s="87"/>
      <c r="F17" s="87"/>
      <c r="G17" s="87"/>
      <c r="H17" s="87"/>
    </row>
    <row r="18" spans="1:8" x14ac:dyDescent="0.35">
      <c r="A18" s="87"/>
      <c r="B18" s="87"/>
      <c r="C18" s="87"/>
      <c r="D18" s="87"/>
      <c r="E18" s="87"/>
      <c r="F18" s="87"/>
      <c r="G18" s="87"/>
      <c r="H18" s="87"/>
    </row>
    <row r="19" spans="1:8" x14ac:dyDescent="0.35">
      <c r="A19" s="87"/>
      <c r="B19" s="87"/>
      <c r="C19" s="87"/>
      <c r="D19" s="87"/>
      <c r="E19" s="87"/>
      <c r="F19" s="87"/>
      <c r="G19" s="87"/>
      <c r="H19" s="87"/>
    </row>
    <row r="20" spans="1:8" x14ac:dyDescent="0.35">
      <c r="A20" s="87"/>
      <c r="B20" s="87"/>
      <c r="C20" s="87"/>
      <c r="D20" s="87"/>
      <c r="E20" s="87"/>
      <c r="F20" s="87"/>
      <c r="G20" s="87"/>
      <c r="H20" s="87"/>
    </row>
    <row r="21" spans="1:8" x14ac:dyDescent="0.35">
      <c r="A21" s="87"/>
      <c r="B21" s="87"/>
      <c r="C21" s="87"/>
      <c r="D21" s="87"/>
      <c r="E21" s="87"/>
      <c r="F21" s="87"/>
      <c r="G21" s="87"/>
      <c r="H21" s="87"/>
    </row>
    <row r="22" spans="1:8" x14ac:dyDescent="0.35">
      <c r="A22" s="87"/>
      <c r="B22" s="87"/>
      <c r="C22" s="87"/>
      <c r="D22" s="87"/>
      <c r="E22" s="87"/>
      <c r="F22" s="87"/>
      <c r="G22" s="87"/>
      <c r="H22" s="87"/>
    </row>
  </sheetData>
  <sheetProtection selectLockedCells="1"/>
  <mergeCells count="1">
    <mergeCell ref="A1:N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2FC46-1A20-4E0D-8614-46CA5324472D}">
  <sheetPr codeName="Sheet10"/>
  <dimension ref="A1:G20"/>
  <sheetViews>
    <sheetView showGridLines="0" zoomScaleNormal="100" workbookViewId="0">
      <selection activeCell="A9" sqref="A9:XFD9"/>
    </sheetView>
  </sheetViews>
  <sheetFormatPr defaultColWidth="8.7265625" defaultRowHeight="14.5" x14ac:dyDescent="0.35"/>
  <cols>
    <col min="1" max="1" width="36.26953125" style="1" customWidth="1"/>
    <col min="2" max="2" width="25.7265625" style="1" customWidth="1"/>
    <col min="3" max="3" width="32.453125" style="1" customWidth="1"/>
    <col min="4" max="4" width="25.7265625" style="1" customWidth="1"/>
    <col min="5" max="5" width="22.81640625" style="1" customWidth="1"/>
    <col min="6" max="6" width="24.81640625" style="1" customWidth="1"/>
    <col min="7" max="7" width="34.81640625" style="1" customWidth="1"/>
    <col min="8" max="16384" width="8.7265625" style="1"/>
  </cols>
  <sheetData>
    <row r="1" spans="1:7" x14ac:dyDescent="0.35">
      <c r="A1" s="165"/>
      <c r="B1" s="165"/>
      <c r="E1" s="157" t="s">
        <v>525</v>
      </c>
      <c r="F1" s="157"/>
    </row>
    <row r="2" spans="1:7" x14ac:dyDescent="0.35">
      <c r="A2" s="165"/>
      <c r="B2" s="165"/>
      <c r="E2" s="157"/>
      <c r="F2" s="157"/>
    </row>
    <row r="3" spans="1:7" x14ac:dyDescent="0.35">
      <c r="A3" s="165"/>
      <c r="B3" s="165"/>
    </row>
    <row r="4" spans="1:7" ht="21.65" customHeight="1" x14ac:dyDescent="0.35">
      <c r="A4" s="169" t="s">
        <v>197</v>
      </c>
      <c r="B4" s="169"/>
      <c r="C4" s="4"/>
      <c r="D4" s="4"/>
      <c r="E4" s="164" t="s">
        <v>642</v>
      </c>
      <c r="F4" s="164"/>
      <c r="G4" s="4"/>
    </row>
    <row r="5" spans="1:7" s="12" customFormat="1" ht="21.65" customHeight="1" x14ac:dyDescent="0.35">
      <c r="A5" s="54" t="s">
        <v>122</v>
      </c>
      <c r="B5" s="55" t="s">
        <v>198</v>
      </c>
      <c r="C5" s="56" t="s">
        <v>184</v>
      </c>
      <c r="D5" s="56" t="s">
        <v>108</v>
      </c>
      <c r="E5" s="57"/>
      <c r="F5" s="58"/>
      <c r="G5" s="11"/>
    </row>
    <row r="6" spans="1:7" s="51" customFormat="1" x14ac:dyDescent="0.35">
      <c r="A6" s="62" t="s">
        <v>46</v>
      </c>
      <c r="B6" s="62" t="s">
        <v>19</v>
      </c>
      <c r="C6" s="63" t="s">
        <v>2</v>
      </c>
      <c r="D6" s="63" t="s">
        <v>3</v>
      </c>
      <c r="E6" s="63" t="s">
        <v>4</v>
      </c>
      <c r="F6" s="63" t="s">
        <v>45</v>
      </c>
    </row>
    <row r="7" spans="1:7" ht="20.149999999999999" customHeight="1" x14ac:dyDescent="0.35">
      <c r="A7" s="44" t="s">
        <v>103</v>
      </c>
      <c r="B7" s="44" t="s">
        <v>217</v>
      </c>
      <c r="C7" s="46" t="s">
        <v>199</v>
      </c>
      <c r="D7" s="22" t="s">
        <v>200</v>
      </c>
      <c r="E7" s="22" t="s">
        <v>203</v>
      </c>
      <c r="F7" s="22"/>
    </row>
    <row r="8" spans="1:7" ht="20.149999999999999" customHeight="1" x14ac:dyDescent="0.35">
      <c r="A8" s="139" t="s">
        <v>116</v>
      </c>
      <c r="B8" s="139" t="s">
        <v>220</v>
      </c>
      <c r="C8" s="143" t="s">
        <v>202</v>
      </c>
      <c r="D8" s="141" t="s">
        <v>200</v>
      </c>
      <c r="E8" s="155" t="s">
        <v>640</v>
      </c>
      <c r="F8" s="141"/>
    </row>
    <row r="9" spans="1:7" ht="20.149999999999999" customHeight="1" x14ac:dyDescent="0.35">
      <c r="A9" s="110" t="s">
        <v>167</v>
      </c>
      <c r="B9" s="110" t="s">
        <v>221</v>
      </c>
      <c r="C9" s="111" t="s">
        <v>206</v>
      </c>
      <c r="D9" s="32" t="s">
        <v>200</v>
      </c>
      <c r="E9" s="32" t="s">
        <v>606</v>
      </c>
      <c r="F9" s="32"/>
    </row>
    <row r="10" spans="1:7" ht="20.149999999999999" customHeight="1" x14ac:dyDescent="0.35">
      <c r="A10" s="139" t="s">
        <v>167</v>
      </c>
      <c r="B10" s="139" t="s">
        <v>222</v>
      </c>
      <c r="C10" s="143" t="s">
        <v>206</v>
      </c>
      <c r="D10" s="141" t="s">
        <v>200</v>
      </c>
      <c r="E10" s="141" t="s">
        <v>606</v>
      </c>
      <c r="F10" s="141"/>
    </row>
    <row r="11" spans="1:7" ht="20.149999999999999" customHeight="1" x14ac:dyDescent="0.35">
      <c r="A11" s="110" t="s">
        <v>164</v>
      </c>
      <c r="B11" s="110" t="s">
        <v>218</v>
      </c>
      <c r="C11" s="111" t="s">
        <v>204</v>
      </c>
      <c r="D11" s="32" t="s">
        <v>200</v>
      </c>
      <c r="E11" s="32" t="s">
        <v>606</v>
      </c>
      <c r="F11" s="32"/>
    </row>
    <row r="12" spans="1:7" ht="20.149999999999999" customHeight="1" x14ac:dyDescent="0.35">
      <c r="A12" s="139" t="s">
        <v>219</v>
      </c>
      <c r="B12" s="139" t="s">
        <v>627</v>
      </c>
      <c r="C12" s="143" t="s">
        <v>205</v>
      </c>
      <c r="D12" s="141" t="s">
        <v>200</v>
      </c>
      <c r="E12" s="141" t="s">
        <v>606</v>
      </c>
      <c r="F12" s="141"/>
    </row>
    <row r="13" spans="1:7" ht="20.149999999999999" customHeight="1" x14ac:dyDescent="0.35">
      <c r="A13" s="110" t="s">
        <v>223</v>
      </c>
      <c r="B13" s="110" t="s">
        <v>224</v>
      </c>
      <c r="C13" s="111" t="s">
        <v>210</v>
      </c>
      <c r="D13" s="154" t="s">
        <v>641</v>
      </c>
      <c r="E13" s="32" t="s">
        <v>211</v>
      </c>
      <c r="F13" s="32" t="s">
        <v>608</v>
      </c>
    </row>
    <row r="14" spans="1:7" ht="20.149999999999999" customHeight="1" x14ac:dyDescent="0.35">
      <c r="A14" s="139" t="s">
        <v>498</v>
      </c>
      <c r="B14" s="139" t="s">
        <v>117</v>
      </c>
      <c r="C14" s="143" t="s">
        <v>207</v>
      </c>
      <c r="D14" s="141" t="s">
        <v>200</v>
      </c>
      <c r="E14" s="141" t="s">
        <v>208</v>
      </c>
      <c r="F14" s="141" t="s">
        <v>201</v>
      </c>
    </row>
    <row r="15" spans="1:7" ht="20.149999999999999" customHeight="1" x14ac:dyDescent="0.35">
      <c r="A15" s="110" t="s">
        <v>500</v>
      </c>
      <c r="B15" s="110" t="s">
        <v>117</v>
      </c>
      <c r="C15" s="111" t="s">
        <v>209</v>
      </c>
      <c r="D15" s="32" t="s">
        <v>200</v>
      </c>
      <c r="E15" s="32" t="s">
        <v>606</v>
      </c>
      <c r="F15" s="32"/>
    </row>
    <row r="16" spans="1:7" ht="20.149999999999999" customHeight="1" x14ac:dyDescent="0.35">
      <c r="A16" s="139" t="s">
        <v>225</v>
      </c>
      <c r="B16" s="139" t="s">
        <v>117</v>
      </c>
      <c r="C16" s="143" t="s">
        <v>213</v>
      </c>
      <c r="D16" s="141" t="s">
        <v>214</v>
      </c>
      <c r="E16" s="141" t="s">
        <v>606</v>
      </c>
      <c r="F16" s="141"/>
    </row>
    <row r="17" spans="1:6" ht="20.149999999999999" customHeight="1" x14ac:dyDescent="0.35">
      <c r="A17" s="110" t="s">
        <v>509</v>
      </c>
      <c r="B17" s="110" t="s">
        <v>117</v>
      </c>
      <c r="C17" s="111" t="s">
        <v>576</v>
      </c>
      <c r="D17" s="32" t="s">
        <v>214</v>
      </c>
      <c r="E17" s="32" t="s">
        <v>606</v>
      </c>
      <c r="F17" s="32"/>
    </row>
    <row r="18" spans="1:6" ht="20.149999999999999" customHeight="1" x14ac:dyDescent="0.35">
      <c r="A18" s="139" t="s">
        <v>497</v>
      </c>
      <c r="B18" s="139" t="s">
        <v>226</v>
      </c>
      <c r="C18" s="143" t="s">
        <v>215</v>
      </c>
      <c r="D18" s="141" t="s">
        <v>216</v>
      </c>
      <c r="E18" s="141" t="s">
        <v>606</v>
      </c>
      <c r="F18" s="141"/>
    </row>
    <row r="19" spans="1:6" ht="20.149999999999999" customHeight="1" x14ac:dyDescent="0.35">
      <c r="A19" s="110" t="s">
        <v>501</v>
      </c>
      <c r="B19" s="110" t="s">
        <v>117</v>
      </c>
      <c r="C19" s="111" t="s">
        <v>212</v>
      </c>
      <c r="D19" s="154" t="s">
        <v>641</v>
      </c>
      <c r="E19" s="32" t="s">
        <v>606</v>
      </c>
      <c r="F19" s="32" t="s">
        <v>608</v>
      </c>
    </row>
    <row r="20" spans="1:6" x14ac:dyDescent="0.35">
      <c r="C20" s="104"/>
    </row>
  </sheetData>
  <autoFilter ref="A6:F6" xr:uid="{7ECAE28F-BC7C-42FD-8D58-53D10A193599}"/>
  <mergeCells count="4">
    <mergeCell ref="E4:F4"/>
    <mergeCell ref="A4:B4"/>
    <mergeCell ref="A1:B3"/>
    <mergeCell ref="E1:F2"/>
  </mergeCells>
  <conditionalFormatting sqref="A14:XFD18 G13:XFD13 G19:XFD19 A7:XFD12"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{906E50E3-35BB-44AC-AD8A-4A4C3F368255}</x14:id>
        </ext>
      </extLst>
    </cfRule>
  </conditionalFormatting>
  <conditionalFormatting sqref="A13:F1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{FE4CD71B-29B3-4389-9F3B-51F585050AB2}</x14:id>
        </ext>
      </extLst>
    </cfRule>
  </conditionalFormatting>
  <conditionalFormatting sqref="A19:C19 E19:F19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{71D117A6-B397-4083-8B97-DD158998E878}</x14:id>
        </ext>
      </extLst>
    </cfRule>
  </conditionalFormatting>
  <conditionalFormatting sqref="D1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{5D2FEBE7-3C1E-4EAB-BA56-BA3479225B6F}</x14:id>
        </ext>
      </extLst>
    </cfRule>
  </conditionalFormatting>
  <hyperlinks>
    <hyperlink ref="C7" r:id="rId1" xr:uid="{81169E68-2F7D-4224-BA9E-5F1342BD8267}"/>
    <hyperlink ref="C8" r:id="rId2" xr:uid="{CC323120-1048-45FA-A5A9-8FF2C74A5A44}"/>
    <hyperlink ref="C9" r:id="rId3" xr:uid="{B9AE311B-D58E-4077-A5E0-456914EFE379}"/>
    <hyperlink ref="C10" r:id="rId4" xr:uid="{5BAA0F27-4D0E-439F-9BEC-21E7A7194DE9}"/>
    <hyperlink ref="C11" r:id="rId5" xr:uid="{2397AA2E-41EE-471A-8A30-218F7D4113DA}"/>
    <hyperlink ref="C12" r:id="rId6" xr:uid="{43AD54B3-02C7-4099-A63E-D045C147703B}"/>
    <hyperlink ref="C18" r:id="rId7" xr:uid="{0FB6E918-2B70-4E19-96DE-4971737E4D43}"/>
    <hyperlink ref="C16" r:id="rId8" xr:uid="{5C5C0A00-45DF-4863-9357-C72643B08FAE}"/>
    <hyperlink ref="C15" r:id="rId9" xr:uid="{E17C8E7D-BC83-49B1-84B6-EB5269B81576}"/>
    <hyperlink ref="C13" r:id="rId10" xr:uid="{4B8EEA12-3721-450E-8BAB-C2FE2103025A}"/>
    <hyperlink ref="C14" r:id="rId11" xr:uid="{780F52E8-1B11-485A-AB1B-9806027C6373}"/>
    <hyperlink ref="C19" r:id="rId12" xr:uid="{CD9DF6A4-C999-4E2F-B133-C0DA94AD5F9B}"/>
    <hyperlink ref="E1:F2" location="'Goldair Handling-Ground OPS'!A1" display="Back to map" xr:uid="{74530057-4972-48E3-9989-53EB681FCBF8}"/>
    <hyperlink ref="C17" r:id="rId13" xr:uid="{12C44559-DAC5-4311-8E97-A49CE79A55BC}"/>
  </hyperlinks>
  <pageMargins left="0.7" right="0.7" top="0.75" bottom="0.75" header="0.3" footer="0.3"/>
  <pageSetup orientation="portrait" r:id="rId14"/>
  <drawing r:id="rId1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06E50E3-35BB-44AC-AD8A-4A4C3F36825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A14:XFD18 G13:XFD13 G19:XFD19 A7:XFD12</xm:sqref>
        </x14:conditionalFormatting>
        <x14:conditionalFormatting xmlns:xm="http://schemas.microsoft.com/office/excel/2006/main">
          <x14:cfRule type="dataBar" id="{FE4CD71B-29B3-4389-9F3B-51F585050AB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A13:F13</xm:sqref>
        </x14:conditionalFormatting>
        <x14:conditionalFormatting xmlns:xm="http://schemas.microsoft.com/office/excel/2006/main">
          <x14:cfRule type="dataBar" id="{71D117A6-B397-4083-8B97-DD158998E87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A19:C19 E19:F19</xm:sqref>
        </x14:conditionalFormatting>
        <x14:conditionalFormatting xmlns:xm="http://schemas.microsoft.com/office/excel/2006/main">
          <x14:cfRule type="dataBar" id="{5D2FEBE7-3C1E-4EAB-BA56-BA3479225B6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D19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DE206-7ABD-42F2-B477-B0ECC1FEC533}">
  <sheetPr codeName="Sheet11"/>
  <dimension ref="A1:G11"/>
  <sheetViews>
    <sheetView showGridLines="0" workbookViewId="0">
      <selection activeCell="F14" sqref="F14"/>
    </sheetView>
  </sheetViews>
  <sheetFormatPr defaultColWidth="8.7265625" defaultRowHeight="14.5" x14ac:dyDescent="0.35"/>
  <cols>
    <col min="1" max="1" width="39" style="1" customWidth="1"/>
    <col min="2" max="2" width="25.7265625" style="1" customWidth="1"/>
    <col min="3" max="3" width="28.54296875" style="1" customWidth="1"/>
    <col min="4" max="4" width="25.7265625" style="1" customWidth="1"/>
    <col min="5" max="5" width="23.1796875" style="1" customWidth="1"/>
    <col min="6" max="6" width="25.7265625" style="1" customWidth="1"/>
    <col min="7" max="7" width="34.81640625" style="1" customWidth="1"/>
    <col min="8" max="16384" width="8.7265625" style="1"/>
  </cols>
  <sheetData>
    <row r="1" spans="1:7" x14ac:dyDescent="0.35">
      <c r="A1" s="165"/>
      <c r="B1" s="165"/>
      <c r="E1" s="157" t="s">
        <v>525</v>
      </c>
      <c r="F1" s="157"/>
    </row>
    <row r="2" spans="1:7" x14ac:dyDescent="0.35">
      <c r="A2" s="165"/>
      <c r="B2" s="165"/>
      <c r="E2" s="157"/>
      <c r="F2" s="157"/>
    </row>
    <row r="3" spans="1:7" x14ac:dyDescent="0.35">
      <c r="A3" s="165"/>
      <c r="B3" s="165"/>
    </row>
    <row r="4" spans="1:7" ht="21.65" customHeight="1" x14ac:dyDescent="0.35">
      <c r="A4" s="159" t="s">
        <v>227</v>
      </c>
      <c r="B4" s="159"/>
      <c r="C4" s="4"/>
      <c r="D4" s="4"/>
      <c r="E4" s="164" t="s">
        <v>617</v>
      </c>
      <c r="F4" s="164"/>
      <c r="G4" s="4"/>
    </row>
    <row r="5" spans="1:7" s="12" customFormat="1" ht="21.65" customHeight="1" x14ac:dyDescent="0.35">
      <c r="A5" s="147" t="s">
        <v>106</v>
      </c>
      <c r="B5" s="55" t="s">
        <v>228</v>
      </c>
      <c r="C5" s="56" t="s">
        <v>196</v>
      </c>
      <c r="D5" s="56" t="s">
        <v>119</v>
      </c>
      <c r="E5" s="57"/>
      <c r="F5" s="58"/>
      <c r="G5" s="11"/>
    </row>
    <row r="6" spans="1:7" x14ac:dyDescent="0.35">
      <c r="A6" s="52" t="s">
        <v>46</v>
      </c>
      <c r="B6" s="52" t="s">
        <v>19</v>
      </c>
      <c r="C6" s="53" t="s">
        <v>2</v>
      </c>
      <c r="D6" s="53" t="s">
        <v>3</v>
      </c>
      <c r="E6" s="53" t="s">
        <v>4</v>
      </c>
      <c r="F6" s="53" t="s">
        <v>45</v>
      </c>
    </row>
    <row r="7" spans="1:7" ht="20.149999999999999" customHeight="1" x14ac:dyDescent="0.35">
      <c r="A7" s="44" t="s">
        <v>103</v>
      </c>
      <c r="B7" s="44" t="s">
        <v>235</v>
      </c>
      <c r="C7" s="46" t="s">
        <v>230</v>
      </c>
      <c r="D7" s="22" t="s">
        <v>231</v>
      </c>
      <c r="E7" s="22" t="s">
        <v>232</v>
      </c>
      <c r="F7" s="22"/>
    </row>
    <row r="8" spans="1:7" ht="20.149999999999999" customHeight="1" x14ac:dyDescent="0.35">
      <c r="A8" s="41" t="s">
        <v>116</v>
      </c>
      <c r="B8" s="41" t="s">
        <v>236</v>
      </c>
      <c r="C8" s="45" t="s">
        <v>541</v>
      </c>
      <c r="D8" s="26" t="s">
        <v>231</v>
      </c>
      <c r="E8" s="26" t="s">
        <v>606</v>
      </c>
      <c r="F8" s="26"/>
    </row>
    <row r="9" spans="1:7" ht="20.149999999999999" customHeight="1" x14ac:dyDescent="0.35">
      <c r="A9" s="44" t="s">
        <v>498</v>
      </c>
      <c r="B9" s="44" t="s">
        <v>117</v>
      </c>
      <c r="C9" s="46" t="s">
        <v>234</v>
      </c>
      <c r="D9" s="22" t="s">
        <v>231</v>
      </c>
      <c r="E9" s="22" t="s">
        <v>606</v>
      </c>
      <c r="F9" s="22" t="s">
        <v>233</v>
      </c>
    </row>
    <row r="10" spans="1:7" ht="20.149999999999999" customHeight="1" x14ac:dyDescent="0.35">
      <c r="A10" s="41" t="s">
        <v>499</v>
      </c>
      <c r="B10" s="41" t="s">
        <v>117</v>
      </c>
      <c r="C10" s="45" t="s">
        <v>542</v>
      </c>
      <c r="D10" s="26" t="s">
        <v>231</v>
      </c>
      <c r="E10" s="26" t="s">
        <v>606</v>
      </c>
      <c r="F10" s="26"/>
    </row>
    <row r="11" spans="1:7" ht="20.149999999999999" customHeight="1" x14ac:dyDescent="0.35">
      <c r="A11" s="110" t="s">
        <v>509</v>
      </c>
      <c r="B11" s="30" t="s">
        <v>117</v>
      </c>
      <c r="C11" s="111" t="s">
        <v>542</v>
      </c>
      <c r="D11" s="32" t="s">
        <v>231</v>
      </c>
      <c r="E11" s="32" t="s">
        <v>606</v>
      </c>
      <c r="F11" s="22"/>
    </row>
  </sheetData>
  <mergeCells count="4">
    <mergeCell ref="E4:F4"/>
    <mergeCell ref="A1:B3"/>
    <mergeCell ref="A4:B4"/>
    <mergeCell ref="E1:F2"/>
  </mergeCells>
  <conditionalFormatting sqref="A7:XFD10"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{DEA9FBCA-6ECF-4C41-8FF1-87DAB9E8EDE7}</x14:id>
        </ext>
      </extLst>
    </cfRule>
  </conditionalFormatting>
  <conditionalFormatting sqref="A11:E11 G11:XFD1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{437958D2-F124-40B4-883A-3111D99CBA0D}</x14:id>
        </ext>
      </extLst>
    </cfRule>
  </conditionalFormatting>
  <conditionalFormatting sqref="F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{FDD3ADC8-5B12-4835-B3C8-B84EB5BA6C97}</x14:id>
        </ext>
      </extLst>
    </cfRule>
  </conditionalFormatting>
  <hyperlinks>
    <hyperlink ref="C7" r:id="rId1" xr:uid="{89B7101B-3492-40BD-A3CB-938594223889}"/>
    <hyperlink ref="C8" r:id="rId2" xr:uid="{A9A87340-690A-4ACF-A480-E6898EA8F1DB}"/>
    <hyperlink ref="C9" r:id="rId3" xr:uid="{C1D251A2-FBF8-4C45-9D34-BFE274089A2D}"/>
    <hyperlink ref="C10" r:id="rId4" xr:uid="{BBBDA9E0-FF53-4E0A-8493-D617784165F8}"/>
    <hyperlink ref="E1:F2" location="'Goldair Handling-Ground OPS'!A1" display="Back to map" xr:uid="{00622E55-9E98-4D9E-BEFF-05B2BD133016}"/>
    <hyperlink ref="A5" r:id="rId5" xr:uid="{48238AAD-5E84-4CB7-AB20-B1BC01E8619F}"/>
  </hyperlinks>
  <pageMargins left="0.7" right="0.7" top="0.75" bottom="0.75" header="0.3" footer="0.3"/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EA9FBCA-6ECF-4C41-8FF1-87DAB9E8EDE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A7:XFD10</xm:sqref>
        </x14:conditionalFormatting>
        <x14:conditionalFormatting xmlns:xm="http://schemas.microsoft.com/office/excel/2006/main">
          <x14:cfRule type="dataBar" id="{437958D2-F124-40B4-883A-3111D99CBA0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A11:E11 G11:XFD11</xm:sqref>
        </x14:conditionalFormatting>
        <x14:conditionalFormatting xmlns:xm="http://schemas.microsoft.com/office/excel/2006/main">
          <x14:cfRule type="dataBar" id="{FDD3ADC8-5B12-4835-B3C8-B84EB5BA6C9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9A2EC-4334-4BC0-A31E-803F16C0B870}">
  <sheetPr codeName="Sheet12"/>
  <dimension ref="A1:G14"/>
  <sheetViews>
    <sheetView showGridLines="0" workbookViewId="0">
      <selection activeCell="D4" sqref="D4"/>
    </sheetView>
  </sheetViews>
  <sheetFormatPr defaultColWidth="8.7265625" defaultRowHeight="14.5" x14ac:dyDescent="0.35"/>
  <cols>
    <col min="1" max="1" width="39" style="1" customWidth="1"/>
    <col min="2" max="2" width="25.7265625" style="1" customWidth="1"/>
    <col min="3" max="3" width="29.81640625" style="1" customWidth="1"/>
    <col min="4" max="4" width="25" style="1" customWidth="1"/>
    <col min="5" max="5" width="21.81640625" style="1" customWidth="1"/>
    <col min="6" max="6" width="25.7265625" style="1" customWidth="1"/>
    <col min="7" max="7" width="34.81640625" style="1" customWidth="1"/>
    <col min="8" max="16384" width="8.7265625" style="1"/>
  </cols>
  <sheetData>
    <row r="1" spans="1:7" x14ac:dyDescent="0.35">
      <c r="A1" s="165"/>
      <c r="B1" s="165"/>
      <c r="E1" s="157" t="s">
        <v>525</v>
      </c>
      <c r="F1" s="157"/>
    </row>
    <row r="2" spans="1:7" x14ac:dyDescent="0.35">
      <c r="A2" s="165"/>
      <c r="B2" s="165"/>
      <c r="E2" s="157"/>
      <c r="F2" s="157"/>
    </row>
    <row r="3" spans="1:7" x14ac:dyDescent="0.35">
      <c r="A3" s="165"/>
      <c r="B3" s="165"/>
    </row>
    <row r="4" spans="1:7" ht="21.65" customHeight="1" x14ac:dyDescent="0.35">
      <c r="A4" s="166" t="s">
        <v>237</v>
      </c>
      <c r="B4" s="166"/>
      <c r="C4" s="4"/>
      <c r="D4" s="4"/>
      <c r="E4" s="164" t="s">
        <v>637</v>
      </c>
      <c r="F4" s="164"/>
      <c r="G4" s="4"/>
    </row>
    <row r="5" spans="1:7" s="12" customFormat="1" ht="21.65" customHeight="1" x14ac:dyDescent="0.35">
      <c r="A5" s="147" t="s">
        <v>171</v>
      </c>
      <c r="B5" s="55" t="s">
        <v>400</v>
      </c>
      <c r="C5" s="56" t="s">
        <v>196</v>
      </c>
      <c r="D5" s="56" t="s">
        <v>119</v>
      </c>
      <c r="E5" s="57"/>
      <c r="F5" s="58"/>
      <c r="G5" s="11"/>
    </row>
    <row r="6" spans="1:7" x14ac:dyDescent="0.35">
      <c r="A6" s="59" t="s">
        <v>46</v>
      </c>
      <c r="B6" s="59" t="s">
        <v>19</v>
      </c>
      <c r="C6" s="60" t="s">
        <v>2</v>
      </c>
      <c r="D6" s="60" t="s">
        <v>3</v>
      </c>
      <c r="E6" s="60" t="s">
        <v>4</v>
      </c>
      <c r="F6" s="60" t="s">
        <v>45</v>
      </c>
    </row>
    <row r="7" spans="1:7" ht="20.149999999999999" customHeight="1" x14ac:dyDescent="0.35">
      <c r="A7" s="44" t="s">
        <v>103</v>
      </c>
      <c r="B7" s="44" t="s">
        <v>621</v>
      </c>
      <c r="C7" s="46" t="s">
        <v>238</v>
      </c>
      <c r="D7" s="22" t="s">
        <v>239</v>
      </c>
      <c r="E7" s="22" t="s">
        <v>240</v>
      </c>
      <c r="F7" s="22"/>
    </row>
    <row r="8" spans="1:7" ht="20.149999999999999" customHeight="1" x14ac:dyDescent="0.35">
      <c r="A8" s="41" t="s">
        <v>116</v>
      </c>
      <c r="B8" s="41" t="s">
        <v>622</v>
      </c>
      <c r="C8" s="45" t="s">
        <v>242</v>
      </c>
      <c r="D8" s="26" t="s">
        <v>239</v>
      </c>
      <c r="E8" s="26" t="s">
        <v>573</v>
      </c>
      <c r="F8" s="26"/>
    </row>
    <row r="9" spans="1:7" ht="20.149999999999999" customHeight="1" x14ac:dyDescent="0.35">
      <c r="A9" s="44" t="s">
        <v>193</v>
      </c>
      <c r="B9" s="44" t="s">
        <v>249</v>
      </c>
      <c r="C9" s="46" t="s">
        <v>243</v>
      </c>
      <c r="D9" s="22" t="s">
        <v>239</v>
      </c>
      <c r="E9" s="22" t="s">
        <v>244</v>
      </c>
      <c r="F9" s="22"/>
    </row>
    <row r="10" spans="1:7" ht="20.149999999999999" customHeight="1" x14ac:dyDescent="0.35">
      <c r="A10" s="139" t="s">
        <v>164</v>
      </c>
      <c r="B10" s="139" t="s">
        <v>630</v>
      </c>
      <c r="C10" s="143" t="s">
        <v>631</v>
      </c>
      <c r="D10" s="141" t="s">
        <v>239</v>
      </c>
      <c r="E10" s="141" t="s">
        <v>606</v>
      </c>
      <c r="F10" s="141"/>
    </row>
    <row r="11" spans="1:7" ht="20.149999999999999" customHeight="1" x14ac:dyDescent="0.35">
      <c r="A11" s="110" t="s">
        <v>498</v>
      </c>
      <c r="B11" s="110" t="s">
        <v>117</v>
      </c>
      <c r="C11" s="111" t="s">
        <v>245</v>
      </c>
      <c r="D11" s="32" t="s">
        <v>239</v>
      </c>
      <c r="E11" s="32" t="s">
        <v>606</v>
      </c>
      <c r="F11" s="32" t="s">
        <v>241</v>
      </c>
    </row>
    <row r="12" spans="1:7" ht="20.149999999999999" customHeight="1" x14ac:dyDescent="0.35">
      <c r="A12" s="139" t="s">
        <v>499</v>
      </c>
      <c r="B12" s="139" t="s">
        <v>117</v>
      </c>
      <c r="C12" s="143" t="s">
        <v>246</v>
      </c>
      <c r="D12" s="141" t="s">
        <v>239</v>
      </c>
      <c r="E12" s="141" t="s">
        <v>606</v>
      </c>
      <c r="F12" s="141"/>
    </row>
    <row r="13" spans="1:7" ht="20.149999999999999" customHeight="1" x14ac:dyDescent="0.35">
      <c r="A13" s="110" t="s">
        <v>497</v>
      </c>
      <c r="B13" s="110" t="s">
        <v>117</v>
      </c>
      <c r="C13" s="111" t="s">
        <v>247</v>
      </c>
      <c r="D13" s="32" t="s">
        <v>248</v>
      </c>
      <c r="E13" s="154" t="s">
        <v>636</v>
      </c>
      <c r="F13" s="32"/>
    </row>
    <row r="14" spans="1:7" ht="20.149999999999999" customHeight="1" x14ac:dyDescent="0.35">
      <c r="A14" s="139" t="s">
        <v>509</v>
      </c>
      <c r="B14" s="144" t="s">
        <v>117</v>
      </c>
      <c r="C14" s="143" t="s">
        <v>609</v>
      </c>
      <c r="D14" s="141" t="s">
        <v>606</v>
      </c>
      <c r="E14" s="141" t="s">
        <v>610</v>
      </c>
      <c r="F14" s="141"/>
    </row>
  </sheetData>
  <mergeCells count="4">
    <mergeCell ref="E4:F4"/>
    <mergeCell ref="A1:B3"/>
    <mergeCell ref="A4:B4"/>
    <mergeCell ref="E1:F2"/>
  </mergeCells>
  <conditionalFormatting sqref="A7:XFD13"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{548DE052-0E50-43AC-BC3E-E149F7C8D9F7}</x14:id>
        </ext>
      </extLst>
    </cfRule>
  </conditionalFormatting>
  <conditionalFormatting sqref="A14:XFD1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{96B595D0-622F-4B0F-9F91-692F7413B326}</x14:id>
        </ext>
      </extLst>
    </cfRule>
  </conditionalFormatting>
  <hyperlinks>
    <hyperlink ref="C7" r:id="rId1" xr:uid="{F7F7CC55-3FC6-46B3-9437-1B0DCAB2A8F2}"/>
    <hyperlink ref="C8" r:id="rId2" xr:uid="{3B0EC050-1E91-4853-9A9C-DBB0D6419CB2}"/>
    <hyperlink ref="C9" r:id="rId3" xr:uid="{38BB49A7-22FD-4029-8515-003909A7796E}"/>
    <hyperlink ref="C11" r:id="rId4" xr:uid="{076C3979-B8D4-413E-80DD-B9B95439E7ED}"/>
    <hyperlink ref="C12" r:id="rId5" xr:uid="{8531BA31-5967-4F36-B719-2A73F500ECF8}"/>
    <hyperlink ref="C13" r:id="rId6" xr:uid="{C7AEC3BC-29D1-4A0C-93F7-BB4C745D9B05}"/>
    <hyperlink ref="E1:F2" location="'Goldair Handling-Ground OPS'!A1" display="Back to map" xr:uid="{6A6E35A5-5A41-4F3A-A9E0-0C9994865CA1}"/>
    <hyperlink ref="A5" r:id="rId7" xr:uid="{1E8760E8-65A2-422F-B260-47F4B91B8865}"/>
    <hyperlink ref="C14" r:id="rId8" xr:uid="{7A686E8C-E91A-42EB-828E-C5683DFBF332}"/>
    <hyperlink ref="C10" r:id="rId9" xr:uid="{5CE8020E-AC70-4D41-BBC4-C1C936605BDD}"/>
  </hyperlinks>
  <pageMargins left="0.7" right="0.7" top="0.75" bottom="0.75" header="0.3" footer="0.3"/>
  <pageSetup orientation="portrait" r:id="rId10"/>
  <drawing r:id="rId1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8DE052-0E50-43AC-BC3E-E149F7C8D9F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A7:XFD13</xm:sqref>
        </x14:conditionalFormatting>
        <x14:conditionalFormatting xmlns:xm="http://schemas.microsoft.com/office/excel/2006/main">
          <x14:cfRule type="dataBar" id="{96B595D0-622F-4B0F-9F91-692F7413B32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A14:XFD14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015A0-4A7E-4786-A73C-5A01AEE939F2}">
  <sheetPr codeName="Sheet13"/>
  <dimension ref="A1:G11"/>
  <sheetViews>
    <sheetView showGridLines="0" workbookViewId="0">
      <selection activeCell="E5" sqref="E5"/>
    </sheetView>
  </sheetViews>
  <sheetFormatPr defaultColWidth="8.7265625" defaultRowHeight="14.5" x14ac:dyDescent="0.35"/>
  <cols>
    <col min="1" max="1" width="34.7265625" style="1" customWidth="1"/>
    <col min="2" max="2" width="26.26953125" style="1" customWidth="1"/>
    <col min="3" max="3" width="28.81640625" style="1" customWidth="1"/>
    <col min="4" max="6" width="25.7265625" style="1" customWidth="1"/>
    <col min="7" max="7" width="34.81640625" style="1" customWidth="1"/>
    <col min="8" max="16384" width="8.7265625" style="1"/>
  </cols>
  <sheetData>
    <row r="1" spans="1:7" x14ac:dyDescent="0.35">
      <c r="A1" s="168"/>
      <c r="B1" s="168"/>
      <c r="E1" s="157" t="s">
        <v>525</v>
      </c>
      <c r="F1" s="157"/>
    </row>
    <row r="2" spans="1:7" x14ac:dyDescent="0.35">
      <c r="A2" s="168"/>
      <c r="B2" s="168"/>
      <c r="E2" s="157"/>
      <c r="F2" s="157"/>
    </row>
    <row r="3" spans="1:7" x14ac:dyDescent="0.35">
      <c r="A3" s="168"/>
      <c r="B3" s="168"/>
    </row>
    <row r="4" spans="1:7" ht="21.65" customHeight="1" x14ac:dyDescent="0.35">
      <c r="A4" s="169" t="s">
        <v>250</v>
      </c>
      <c r="B4" s="169"/>
      <c r="C4" s="4"/>
      <c r="D4" s="4"/>
      <c r="E4" s="164" t="s">
        <v>645</v>
      </c>
      <c r="F4" s="164"/>
      <c r="G4" s="4"/>
    </row>
    <row r="5" spans="1:7" s="12" customFormat="1" ht="21.65" customHeight="1" x14ac:dyDescent="0.35">
      <c r="A5" s="147" t="s">
        <v>171</v>
      </c>
      <c r="B5" s="55" t="s">
        <v>251</v>
      </c>
      <c r="C5" s="56" t="s">
        <v>196</v>
      </c>
      <c r="D5" s="56" t="s">
        <v>119</v>
      </c>
      <c r="E5" s="57"/>
      <c r="F5" s="58"/>
      <c r="G5" s="11"/>
    </row>
    <row r="6" spans="1:7" x14ac:dyDescent="0.35">
      <c r="A6" s="16" t="s">
        <v>46</v>
      </c>
      <c r="B6" s="16" t="s">
        <v>19</v>
      </c>
      <c r="C6" s="18" t="s">
        <v>2</v>
      </c>
      <c r="D6" s="18" t="s">
        <v>3</v>
      </c>
      <c r="E6" s="18" t="s">
        <v>4</v>
      </c>
      <c r="F6" s="18" t="s">
        <v>45</v>
      </c>
    </row>
    <row r="7" spans="1:7" ht="20.149999999999999" customHeight="1" x14ac:dyDescent="0.35">
      <c r="A7" s="44" t="s">
        <v>103</v>
      </c>
      <c r="B7" s="44" t="s">
        <v>257</v>
      </c>
      <c r="C7" s="48" t="s">
        <v>252</v>
      </c>
      <c r="D7" s="22" t="s">
        <v>253</v>
      </c>
      <c r="E7" s="22" t="s">
        <v>254</v>
      </c>
      <c r="F7" s="22"/>
    </row>
    <row r="8" spans="1:7" ht="20.149999999999999" customHeight="1" x14ac:dyDescent="0.35">
      <c r="A8" s="139" t="s">
        <v>116</v>
      </c>
      <c r="B8" s="139" t="s">
        <v>643</v>
      </c>
      <c r="C8" s="140" t="s">
        <v>644</v>
      </c>
      <c r="D8" s="141" t="s">
        <v>253</v>
      </c>
      <c r="E8" s="141" t="s">
        <v>606</v>
      </c>
      <c r="F8" s="141"/>
    </row>
    <row r="9" spans="1:7" ht="20.149999999999999" customHeight="1" x14ac:dyDescent="0.35">
      <c r="A9" s="114" t="s">
        <v>498</v>
      </c>
      <c r="B9" s="114" t="s">
        <v>117</v>
      </c>
      <c r="C9" s="145" t="s">
        <v>256</v>
      </c>
      <c r="D9" s="116" t="s">
        <v>253</v>
      </c>
      <c r="E9" s="116" t="s">
        <v>606</v>
      </c>
      <c r="F9" s="116" t="s">
        <v>255</v>
      </c>
    </row>
    <row r="10" spans="1:7" ht="20.149999999999999" customHeight="1" x14ac:dyDescent="0.35">
      <c r="A10" s="139" t="s">
        <v>499</v>
      </c>
      <c r="B10" s="139" t="s">
        <v>117</v>
      </c>
      <c r="C10" s="140" t="s">
        <v>256</v>
      </c>
      <c r="D10" s="141" t="s">
        <v>253</v>
      </c>
      <c r="E10" s="141" t="s">
        <v>606</v>
      </c>
      <c r="F10" s="141"/>
    </row>
    <row r="11" spans="1:7" ht="20" customHeight="1" x14ac:dyDescent="0.35">
      <c r="A11" s="110" t="s">
        <v>509</v>
      </c>
      <c r="B11" s="30" t="s">
        <v>117</v>
      </c>
      <c r="C11" s="142" t="s">
        <v>256</v>
      </c>
      <c r="D11" s="32" t="s">
        <v>253</v>
      </c>
      <c r="E11" s="32" t="s">
        <v>606</v>
      </c>
      <c r="F11" s="32"/>
    </row>
  </sheetData>
  <mergeCells count="4">
    <mergeCell ref="E4:F4"/>
    <mergeCell ref="A4:B4"/>
    <mergeCell ref="A1:B3"/>
    <mergeCell ref="E1:F2"/>
  </mergeCells>
  <conditionalFormatting sqref="A7:XFD7 G8:XFD9 A8:F10"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{F4C40612-A037-405C-BFE5-5E135E7E8A22}</x14:id>
        </ext>
      </extLst>
    </cfRule>
  </conditionalFormatting>
  <conditionalFormatting sqref="G10:XFD10 A11:F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{F55F8071-D3F2-460A-B254-ECF4BA113387}</x14:id>
        </ext>
      </extLst>
    </cfRule>
  </conditionalFormatting>
  <hyperlinks>
    <hyperlink ref="C7" r:id="rId1" xr:uid="{C04085A6-1E1C-4311-B2A7-ED0996CA7F5F}"/>
    <hyperlink ref="C9" r:id="rId2" xr:uid="{56491B34-D937-46B0-9BA2-C8A223647569}"/>
    <hyperlink ref="C10" r:id="rId3" xr:uid="{7838D78B-7246-4B22-86E0-2D055C696337}"/>
    <hyperlink ref="E1:F2" location="'Goldair Handling-Ground OPS'!A1" display="Back to map" xr:uid="{2C73653B-AF82-464A-B058-8901361653C6}"/>
    <hyperlink ref="A5" r:id="rId4" xr:uid="{C8790652-DD05-4145-9A57-A0E6EED3273D}"/>
    <hyperlink ref="C8" r:id="rId5" xr:uid="{AED800D4-1D16-4DB1-BDA6-4885A1AC6765}"/>
  </hyperlinks>
  <pageMargins left="0.7" right="0.7" top="0.75" bottom="0.75" header="0.3" footer="0.3"/>
  <pageSetup orientation="portrait" r:id="rId6"/>
  <drawing r:id="rId7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C40612-A037-405C-BFE5-5E135E7E8A2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A7:XFD7 G8:XFD9 A8:F10</xm:sqref>
        </x14:conditionalFormatting>
        <x14:conditionalFormatting xmlns:xm="http://schemas.microsoft.com/office/excel/2006/main">
          <x14:cfRule type="dataBar" id="{F55F8071-D3F2-460A-B254-ECF4BA11338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G10:XFD10 A11:F11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2974B-DB2E-4999-8DBF-9179036D8FB6}">
  <sheetPr codeName="Sheet14"/>
  <dimension ref="A1:G17"/>
  <sheetViews>
    <sheetView showGridLines="0" workbookViewId="0">
      <selection activeCell="A9" sqref="A9"/>
    </sheetView>
  </sheetViews>
  <sheetFormatPr defaultColWidth="8.7265625" defaultRowHeight="14.5" x14ac:dyDescent="0.35"/>
  <cols>
    <col min="1" max="1" width="39" style="1" customWidth="1"/>
    <col min="2" max="2" width="26.26953125" style="1" customWidth="1"/>
    <col min="3" max="3" width="32.7265625" style="1" customWidth="1"/>
    <col min="4" max="4" width="28.54296875" style="1" customWidth="1"/>
    <col min="5" max="5" width="18.453125" style="1" customWidth="1"/>
    <col min="6" max="6" width="15.453125" style="1" customWidth="1"/>
    <col min="7" max="7" width="34.81640625" style="1" customWidth="1"/>
    <col min="8" max="16384" width="8.7265625" style="1"/>
  </cols>
  <sheetData>
    <row r="1" spans="1:7" x14ac:dyDescent="0.35">
      <c r="A1" s="168"/>
      <c r="B1" s="168"/>
      <c r="E1" s="157" t="s">
        <v>525</v>
      </c>
      <c r="F1" s="157"/>
    </row>
    <row r="2" spans="1:7" x14ac:dyDescent="0.35">
      <c r="A2" s="168"/>
      <c r="B2" s="168"/>
      <c r="E2" s="157"/>
      <c r="F2" s="157"/>
    </row>
    <row r="3" spans="1:7" x14ac:dyDescent="0.35">
      <c r="A3" s="168"/>
      <c r="B3" s="168"/>
    </row>
    <row r="4" spans="1:7" ht="21.65" customHeight="1" x14ac:dyDescent="0.35">
      <c r="A4" s="166" t="s">
        <v>258</v>
      </c>
      <c r="B4" s="166"/>
      <c r="C4" s="4"/>
      <c r="D4" s="4"/>
      <c r="E4" s="164" t="s">
        <v>648</v>
      </c>
      <c r="F4" s="164"/>
      <c r="G4" s="4"/>
    </row>
    <row r="5" spans="1:7" s="12" customFormat="1" ht="21.65" customHeight="1" x14ac:dyDescent="0.35">
      <c r="A5" s="147" t="s">
        <v>171</v>
      </c>
      <c r="B5" s="55" t="s">
        <v>251</v>
      </c>
      <c r="C5" s="56" t="s">
        <v>183</v>
      </c>
      <c r="D5" s="56" t="s">
        <v>119</v>
      </c>
      <c r="E5" s="57"/>
      <c r="F5" s="58"/>
      <c r="G5" s="11"/>
    </row>
    <row r="6" spans="1:7" x14ac:dyDescent="0.35">
      <c r="A6" s="16" t="s">
        <v>46</v>
      </c>
      <c r="B6" s="16" t="s">
        <v>19</v>
      </c>
      <c r="C6" s="18" t="s">
        <v>2</v>
      </c>
      <c r="D6" s="18" t="s">
        <v>3</v>
      </c>
      <c r="E6" s="18" t="s">
        <v>4</v>
      </c>
      <c r="F6" s="18" t="s">
        <v>45</v>
      </c>
    </row>
    <row r="7" spans="1:7" ht="20.149999999999999" customHeight="1" x14ac:dyDescent="0.35">
      <c r="A7" s="44" t="s">
        <v>103</v>
      </c>
      <c r="B7" s="44" t="s">
        <v>267</v>
      </c>
      <c r="C7" s="46" t="s">
        <v>506</v>
      </c>
      <c r="D7" s="22" t="s">
        <v>259</v>
      </c>
      <c r="E7" s="22" t="s">
        <v>260</v>
      </c>
      <c r="F7" s="22"/>
    </row>
    <row r="8" spans="1:7" ht="20.149999999999999" customHeight="1" x14ac:dyDescent="0.35">
      <c r="A8" s="41" t="s">
        <v>116</v>
      </c>
      <c r="B8" s="41" t="s">
        <v>561</v>
      </c>
      <c r="C8" s="45" t="s">
        <v>507</v>
      </c>
      <c r="D8" s="26" t="s">
        <v>259</v>
      </c>
      <c r="E8" s="26" t="s">
        <v>262</v>
      </c>
      <c r="F8" s="26"/>
    </row>
    <row r="9" spans="1:7" ht="20.149999999999999" customHeight="1" x14ac:dyDescent="0.35">
      <c r="A9" s="110" t="s">
        <v>167</v>
      </c>
      <c r="B9" s="110" t="s">
        <v>646</v>
      </c>
      <c r="C9" s="152" t="s">
        <v>647</v>
      </c>
      <c r="D9" s="32" t="s">
        <v>259</v>
      </c>
      <c r="E9" s="32" t="s">
        <v>606</v>
      </c>
      <c r="F9" s="32"/>
    </row>
    <row r="10" spans="1:7" ht="20.149999999999999" customHeight="1" x14ac:dyDescent="0.35">
      <c r="A10" s="139" t="s">
        <v>505</v>
      </c>
      <c r="B10" s="139" t="s">
        <v>117</v>
      </c>
      <c r="C10" s="143" t="s">
        <v>508</v>
      </c>
      <c r="D10" s="141" t="s">
        <v>266</v>
      </c>
      <c r="E10" s="155" t="s">
        <v>634</v>
      </c>
      <c r="F10" s="141"/>
    </row>
    <row r="11" spans="1:7" ht="20.149999999999999" customHeight="1" x14ac:dyDescent="0.35">
      <c r="A11" s="110" t="s">
        <v>498</v>
      </c>
      <c r="B11" s="110" t="s">
        <v>117</v>
      </c>
      <c r="C11" s="111" t="s">
        <v>263</v>
      </c>
      <c r="D11" s="32" t="s">
        <v>264</v>
      </c>
      <c r="E11" s="32" t="s">
        <v>606</v>
      </c>
      <c r="F11" s="32" t="s">
        <v>261</v>
      </c>
    </row>
    <row r="12" spans="1:7" ht="20.149999999999999" customHeight="1" x14ac:dyDescent="0.35">
      <c r="A12" s="139" t="s">
        <v>499</v>
      </c>
      <c r="B12" s="139" t="s">
        <v>117</v>
      </c>
      <c r="C12" s="143" t="s">
        <v>265</v>
      </c>
      <c r="D12" s="141" t="s">
        <v>266</v>
      </c>
      <c r="E12" s="141" t="s">
        <v>606</v>
      </c>
      <c r="F12" s="141"/>
    </row>
    <row r="13" spans="1:7" ht="20.149999999999999" customHeight="1" x14ac:dyDescent="0.35">
      <c r="A13" s="110" t="s">
        <v>509</v>
      </c>
      <c r="B13" s="110" t="s">
        <v>117</v>
      </c>
      <c r="C13" s="111" t="s">
        <v>577</v>
      </c>
      <c r="D13" s="32" t="s">
        <v>578</v>
      </c>
      <c r="E13" s="32" t="s">
        <v>606</v>
      </c>
      <c r="F13" s="32"/>
    </row>
    <row r="17" spans="3:3" x14ac:dyDescent="0.35">
      <c r="C17" s="104"/>
    </row>
  </sheetData>
  <mergeCells count="4">
    <mergeCell ref="E4:F4"/>
    <mergeCell ref="A1:B3"/>
    <mergeCell ref="A4:B4"/>
    <mergeCell ref="E1:F2"/>
  </mergeCells>
  <phoneticPr fontId="22" type="noConversion"/>
  <conditionalFormatting sqref="A7:XFD8 A10:XFD13"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{716B35D6-19B0-43EE-A52A-8116970D787A}</x14:id>
        </ext>
      </extLst>
    </cfRule>
  </conditionalFormatting>
  <conditionalFormatting sqref="A9:XFD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{545711B9-7722-47C2-811F-726DCF079A6A}</x14:id>
        </ext>
      </extLst>
    </cfRule>
  </conditionalFormatting>
  <hyperlinks>
    <hyperlink ref="C7" r:id="rId1" xr:uid="{C48DAB3B-A6B6-4860-ADEB-185FD4F122D7}"/>
    <hyperlink ref="C8" r:id="rId2" xr:uid="{62A0DEE9-DEE9-4406-90EC-8DB34E1EDF14}"/>
    <hyperlink ref="C11" r:id="rId3" xr:uid="{661C36B1-F1C8-4C39-9C42-310C2B16DF29}"/>
    <hyperlink ref="C12" r:id="rId4" xr:uid="{818362E6-6EE8-4B05-9AED-B24DB926798C}"/>
    <hyperlink ref="C10" r:id="rId5" xr:uid="{6BFB953F-37FD-45C3-BD91-376675D79659}"/>
    <hyperlink ref="E1:F2" location="'Goldair Handling-Ground OPS'!A1" display="Back to map" xr:uid="{4BBA746E-EB55-4350-AFFF-57CBBC0DDD7B}"/>
    <hyperlink ref="C13" r:id="rId6" xr:uid="{0E794DEA-0B82-45C5-AAAA-2EB1E62F1452}"/>
    <hyperlink ref="A5" r:id="rId7" xr:uid="{9A1E55E8-50F4-4F59-8C38-0F5CD8E5289F}"/>
    <hyperlink ref="C9" r:id="rId8" xr:uid="{5C69EB8F-B51A-41E0-B0E5-5F987D6A47AF}"/>
  </hyperlinks>
  <pageMargins left="0.7" right="0.7" top="0.75" bottom="0.75" header="0.3" footer="0.3"/>
  <pageSetup orientation="portrait" r:id="rId9"/>
  <drawing r:id="rId1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16B35D6-19B0-43EE-A52A-8116970D787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A7:XFD8 A10:XFD13</xm:sqref>
        </x14:conditionalFormatting>
        <x14:conditionalFormatting xmlns:xm="http://schemas.microsoft.com/office/excel/2006/main">
          <x14:cfRule type="dataBar" id="{545711B9-7722-47C2-811F-726DCF079A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A9:XFD9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8E928-7C0F-45A4-B3DC-82C2A32B2241}">
  <sheetPr codeName="Sheet15"/>
  <dimension ref="A1:G8"/>
  <sheetViews>
    <sheetView showGridLines="0" workbookViewId="0">
      <selection activeCell="E4" sqref="E4:F4"/>
    </sheetView>
  </sheetViews>
  <sheetFormatPr defaultColWidth="8.7265625" defaultRowHeight="14.5" x14ac:dyDescent="0.35"/>
  <cols>
    <col min="1" max="1" width="39" style="1" customWidth="1"/>
    <col min="2" max="6" width="25.7265625" style="1" customWidth="1"/>
    <col min="7" max="7" width="34.81640625" style="1" customWidth="1"/>
    <col min="8" max="16384" width="8.7265625" style="1"/>
  </cols>
  <sheetData>
    <row r="1" spans="1:7" x14ac:dyDescent="0.35">
      <c r="A1" s="165"/>
      <c r="B1" s="165"/>
      <c r="E1" s="157" t="s">
        <v>525</v>
      </c>
      <c r="F1" s="157"/>
    </row>
    <row r="2" spans="1:7" x14ac:dyDescent="0.35">
      <c r="A2" s="165"/>
      <c r="B2" s="165"/>
      <c r="E2" s="157"/>
      <c r="F2" s="157"/>
    </row>
    <row r="3" spans="1:7" x14ac:dyDescent="0.35">
      <c r="A3" s="165"/>
      <c r="B3" s="165"/>
    </row>
    <row r="4" spans="1:7" ht="21.65" customHeight="1" x14ac:dyDescent="0.35">
      <c r="A4" s="169" t="s">
        <v>268</v>
      </c>
      <c r="B4" s="169"/>
      <c r="C4" s="4"/>
      <c r="D4" s="4"/>
      <c r="E4" s="164" t="s">
        <v>617</v>
      </c>
      <c r="F4" s="164"/>
      <c r="G4" s="4"/>
    </row>
    <row r="5" spans="1:7" s="12" customFormat="1" ht="21.65" customHeight="1" x14ac:dyDescent="0.35">
      <c r="A5" s="147" t="s">
        <v>106</v>
      </c>
      <c r="B5" s="55" t="s">
        <v>269</v>
      </c>
      <c r="C5" s="56" t="s">
        <v>229</v>
      </c>
      <c r="D5" s="56" t="s">
        <v>119</v>
      </c>
      <c r="E5" s="57"/>
      <c r="F5" s="58"/>
      <c r="G5" s="11"/>
    </row>
    <row r="6" spans="1:7" x14ac:dyDescent="0.35">
      <c r="A6" s="52" t="s">
        <v>46</v>
      </c>
      <c r="B6" s="52" t="s">
        <v>19</v>
      </c>
      <c r="C6" s="53" t="s">
        <v>2</v>
      </c>
      <c r="D6" s="53" t="s">
        <v>3</v>
      </c>
      <c r="E6" s="53" t="s">
        <v>4</v>
      </c>
      <c r="F6" s="53" t="s">
        <v>45</v>
      </c>
    </row>
    <row r="7" spans="1:7" ht="20.149999999999999" customHeight="1" x14ac:dyDescent="0.35">
      <c r="A7" s="44" t="s">
        <v>103</v>
      </c>
      <c r="B7" s="44" t="s">
        <v>275</v>
      </c>
      <c r="C7" s="46" t="s">
        <v>270</v>
      </c>
      <c r="D7" s="22" t="s">
        <v>271</v>
      </c>
      <c r="E7" s="22" t="s">
        <v>272</v>
      </c>
      <c r="F7" s="22" t="s">
        <v>273</v>
      </c>
    </row>
    <row r="8" spans="1:7" ht="20.149999999999999" customHeight="1" x14ac:dyDescent="0.35">
      <c r="A8" s="41" t="s">
        <v>502</v>
      </c>
      <c r="B8" s="41" t="s">
        <v>117</v>
      </c>
      <c r="C8" s="45" t="s">
        <v>274</v>
      </c>
      <c r="D8" s="26" t="s">
        <v>271</v>
      </c>
      <c r="E8" s="26" t="s">
        <v>606</v>
      </c>
      <c r="F8" s="26" t="s">
        <v>273</v>
      </c>
    </row>
  </sheetData>
  <mergeCells count="4">
    <mergeCell ref="E4:F4"/>
    <mergeCell ref="A4:B4"/>
    <mergeCell ref="A1:B3"/>
    <mergeCell ref="E1:F2"/>
  </mergeCells>
  <conditionalFormatting sqref="A7:XFD8"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{4F176FEF-353F-4B1A-9065-75D10D27798F}</x14:id>
        </ext>
      </extLst>
    </cfRule>
  </conditionalFormatting>
  <hyperlinks>
    <hyperlink ref="C7" r:id="rId1" xr:uid="{3A57535C-A915-4BDA-B62A-AF9A8FDEC1EF}"/>
    <hyperlink ref="C8" r:id="rId2" xr:uid="{8823BB76-AB35-4920-8BFD-7D7D296A6902}"/>
    <hyperlink ref="E1:F2" location="'Goldair Handling-Ground OPS'!A1" display="Back to map" xr:uid="{98BC068A-CE53-4B29-907B-3F570290BAE9}"/>
    <hyperlink ref="A5" r:id="rId3" xr:uid="{12B54FB1-E904-4F8A-9E86-07E80294C1B8}"/>
  </hyperlinks>
  <pageMargins left="0.7" right="0.7" top="0.75" bottom="0.75" header="0.3" footer="0.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F176FEF-353F-4B1A-9065-75D10D27798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A7:XFD8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96943-4DF4-4E0A-8773-977FCD0BDC03}">
  <sheetPr codeName="Sheet16"/>
  <dimension ref="A1:G12"/>
  <sheetViews>
    <sheetView showGridLines="0" workbookViewId="0">
      <selection activeCell="D7" sqref="D7"/>
    </sheetView>
  </sheetViews>
  <sheetFormatPr defaultColWidth="8.7265625" defaultRowHeight="14.5" x14ac:dyDescent="0.35"/>
  <cols>
    <col min="1" max="1" width="39" style="1" customWidth="1"/>
    <col min="2" max="2" width="26.26953125" style="1" customWidth="1"/>
    <col min="3" max="3" width="34.26953125" style="1" customWidth="1"/>
    <col min="4" max="4" width="28.54296875" style="1" customWidth="1"/>
    <col min="5" max="5" width="18.453125" style="1" customWidth="1"/>
    <col min="6" max="6" width="15.453125" style="1" customWidth="1"/>
    <col min="7" max="7" width="34.81640625" style="1" customWidth="1"/>
    <col min="8" max="16384" width="8.7265625" style="1"/>
  </cols>
  <sheetData>
    <row r="1" spans="1:7" x14ac:dyDescent="0.35">
      <c r="A1" s="165"/>
      <c r="B1" s="165"/>
      <c r="E1" s="157" t="s">
        <v>525</v>
      </c>
      <c r="F1" s="157"/>
    </row>
    <row r="2" spans="1:7" x14ac:dyDescent="0.35">
      <c r="A2" s="165"/>
      <c r="B2" s="165"/>
      <c r="E2" s="157"/>
      <c r="F2" s="157"/>
    </row>
    <row r="3" spans="1:7" x14ac:dyDescent="0.35">
      <c r="A3" s="165"/>
      <c r="B3" s="165"/>
    </row>
    <row r="4" spans="1:7" ht="21.65" customHeight="1" x14ac:dyDescent="0.35">
      <c r="A4" s="166" t="s">
        <v>276</v>
      </c>
      <c r="B4" s="166"/>
      <c r="C4" s="4"/>
      <c r="D4" s="4"/>
      <c r="E4" s="164" t="s">
        <v>649</v>
      </c>
      <c r="F4" s="164"/>
      <c r="G4" s="4"/>
    </row>
    <row r="5" spans="1:7" s="12" customFormat="1" ht="21.65" customHeight="1" x14ac:dyDescent="0.35">
      <c r="A5" s="54" t="s">
        <v>122</v>
      </c>
      <c r="B5" s="55" t="s">
        <v>277</v>
      </c>
      <c r="C5" s="56" t="s">
        <v>184</v>
      </c>
      <c r="D5" s="56" t="s">
        <v>119</v>
      </c>
      <c r="E5" s="57"/>
      <c r="F5" s="58"/>
      <c r="G5" s="11"/>
    </row>
    <row r="6" spans="1:7" x14ac:dyDescent="0.35">
      <c r="A6" s="16" t="s">
        <v>46</v>
      </c>
      <c r="B6" s="16" t="s">
        <v>19</v>
      </c>
      <c r="C6" s="18" t="s">
        <v>2</v>
      </c>
      <c r="D6" s="18" t="s">
        <v>3</v>
      </c>
      <c r="E6" s="18" t="s">
        <v>4</v>
      </c>
      <c r="F6" s="18" t="s">
        <v>45</v>
      </c>
    </row>
    <row r="7" spans="1:7" ht="20.149999999999999" customHeight="1" x14ac:dyDescent="0.35">
      <c r="A7" s="44" t="s">
        <v>103</v>
      </c>
      <c r="B7" s="44" t="s">
        <v>288</v>
      </c>
      <c r="C7" s="46" t="s">
        <v>278</v>
      </c>
      <c r="D7" s="22" t="s">
        <v>279</v>
      </c>
      <c r="E7" s="22" t="s">
        <v>280</v>
      </c>
      <c r="F7" s="22"/>
    </row>
    <row r="8" spans="1:7" ht="20.149999999999999" customHeight="1" x14ac:dyDescent="0.35">
      <c r="A8" s="41" t="s">
        <v>116</v>
      </c>
      <c r="B8" s="41" t="s">
        <v>289</v>
      </c>
      <c r="C8" s="45" t="s">
        <v>282</v>
      </c>
      <c r="D8" s="26" t="s">
        <v>279</v>
      </c>
      <c r="E8" s="26" t="s">
        <v>283</v>
      </c>
      <c r="F8" s="26"/>
    </row>
    <row r="9" spans="1:7" ht="20.149999999999999" customHeight="1" x14ac:dyDescent="0.35">
      <c r="A9" s="110" t="s">
        <v>167</v>
      </c>
      <c r="B9" s="110" t="s">
        <v>650</v>
      </c>
      <c r="C9" s="111" t="s">
        <v>651</v>
      </c>
      <c r="D9" s="32" t="s">
        <v>279</v>
      </c>
      <c r="E9" s="32" t="s">
        <v>606</v>
      </c>
      <c r="F9" s="32"/>
    </row>
    <row r="10" spans="1:7" ht="20.149999999999999" customHeight="1" x14ac:dyDescent="0.35">
      <c r="A10" s="139" t="s">
        <v>498</v>
      </c>
      <c r="B10" s="139" t="s">
        <v>117</v>
      </c>
      <c r="C10" s="143" t="s">
        <v>284</v>
      </c>
      <c r="D10" s="141" t="s">
        <v>285</v>
      </c>
      <c r="E10" s="141" t="s">
        <v>606</v>
      </c>
      <c r="F10" s="141" t="s">
        <v>281</v>
      </c>
    </row>
    <row r="11" spans="1:7" ht="20.149999999999999" customHeight="1" x14ac:dyDescent="0.35">
      <c r="A11" s="110" t="s">
        <v>499</v>
      </c>
      <c r="B11" s="110" t="s">
        <v>117</v>
      </c>
      <c r="C11" s="111" t="s">
        <v>286</v>
      </c>
      <c r="D11" s="32" t="s">
        <v>287</v>
      </c>
      <c r="E11" s="154" t="s">
        <v>638</v>
      </c>
      <c r="F11" s="32"/>
    </row>
    <row r="12" spans="1:7" ht="20.149999999999999" customHeight="1" x14ac:dyDescent="0.35">
      <c r="A12" s="139" t="s">
        <v>509</v>
      </c>
      <c r="B12" s="144" t="s">
        <v>117</v>
      </c>
      <c r="C12" s="143" t="s">
        <v>611</v>
      </c>
      <c r="D12" s="141" t="s">
        <v>287</v>
      </c>
      <c r="E12" s="141" t="s">
        <v>606</v>
      </c>
      <c r="F12" s="141"/>
    </row>
  </sheetData>
  <mergeCells count="4">
    <mergeCell ref="E4:F4"/>
    <mergeCell ref="A1:B3"/>
    <mergeCell ref="A4:B4"/>
    <mergeCell ref="E1:F2"/>
  </mergeCells>
  <conditionalFormatting sqref="A7:XFD11"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{75DBC163-E37B-41BA-A7B2-D03E29FE39CF}</x14:id>
        </ext>
      </extLst>
    </cfRule>
  </conditionalFormatting>
  <conditionalFormatting sqref="A12:XFD1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{82EFD627-A379-422B-9A74-A5F2CBD65ACF}</x14:id>
        </ext>
      </extLst>
    </cfRule>
  </conditionalFormatting>
  <hyperlinks>
    <hyperlink ref="C7" r:id="rId1" xr:uid="{E729440F-588B-4D33-B3FE-19AE03F1BC9F}"/>
    <hyperlink ref="C8" r:id="rId2" xr:uid="{5B1CFD04-86DB-426F-BF47-DFC3C93725F2}"/>
    <hyperlink ref="C10" r:id="rId3" xr:uid="{FF8E2B6C-B7B9-4B2A-A831-860D874A4B00}"/>
    <hyperlink ref="C11" r:id="rId4" xr:uid="{977732CA-6C3B-4EED-88B3-7840DC203142}"/>
    <hyperlink ref="E1:F2" location="'Goldair Handling-Ground OPS'!A1" display="Back to map" xr:uid="{9374369E-3588-4B40-9DE2-717907AE948A}"/>
    <hyperlink ref="C12" r:id="rId5" xr:uid="{E227E6FB-F98F-4624-BD1C-C034149FE1B6}"/>
    <hyperlink ref="C9" r:id="rId6" xr:uid="{5EC6B9B2-49A5-487A-B8B9-5827CA570EB0}"/>
  </hyperlinks>
  <pageMargins left="0.7" right="0.7" top="0.75" bottom="0.75" header="0.3" footer="0.3"/>
  <pageSetup orientation="portrait" r:id="rId7"/>
  <drawing r:id="rId8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5DBC163-E37B-41BA-A7B2-D03E29FE39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A7:XFD11</xm:sqref>
        </x14:conditionalFormatting>
        <x14:conditionalFormatting xmlns:xm="http://schemas.microsoft.com/office/excel/2006/main">
          <x14:cfRule type="dataBar" id="{82EFD627-A379-422B-9A74-A5F2CBD65A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A12:XFD12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0BDC-84F5-4046-AD18-13A6E6C8581B}">
  <sheetPr codeName="Sheet17"/>
  <dimension ref="A1:G12"/>
  <sheetViews>
    <sheetView showGridLines="0" workbookViewId="0">
      <selection activeCell="C11" sqref="C11"/>
    </sheetView>
  </sheetViews>
  <sheetFormatPr defaultColWidth="8.7265625" defaultRowHeight="14.5" x14ac:dyDescent="0.35"/>
  <cols>
    <col min="1" max="1" width="35.08984375" style="1" customWidth="1"/>
    <col min="2" max="2" width="25.7265625" style="1" customWidth="1"/>
    <col min="3" max="3" width="28.453125" style="1" customWidth="1"/>
    <col min="4" max="6" width="25.7265625" style="1" customWidth="1"/>
    <col min="7" max="7" width="34.81640625" style="1" customWidth="1"/>
    <col min="8" max="16384" width="8.7265625" style="1"/>
  </cols>
  <sheetData>
    <row r="1" spans="1:7" x14ac:dyDescent="0.35">
      <c r="A1" s="168"/>
      <c r="B1" s="168"/>
      <c r="E1" s="157" t="s">
        <v>525</v>
      </c>
      <c r="F1" s="157"/>
    </row>
    <row r="2" spans="1:7" x14ac:dyDescent="0.35">
      <c r="A2" s="168"/>
      <c r="B2" s="168"/>
      <c r="E2" s="157"/>
      <c r="F2" s="157"/>
    </row>
    <row r="3" spans="1:7" x14ac:dyDescent="0.35">
      <c r="A3" s="168"/>
      <c r="B3" s="168"/>
    </row>
    <row r="4" spans="1:7" ht="21.65" customHeight="1" x14ac:dyDescent="0.35">
      <c r="A4" s="169" t="s">
        <v>290</v>
      </c>
      <c r="B4" s="169"/>
      <c r="C4" s="38"/>
      <c r="D4" s="4"/>
      <c r="E4" s="164" t="s">
        <v>637</v>
      </c>
      <c r="F4" s="164"/>
      <c r="G4" s="4"/>
    </row>
    <row r="5" spans="1:7" s="12" customFormat="1" ht="21.65" customHeight="1" x14ac:dyDescent="0.35">
      <c r="A5" s="147" t="s">
        <v>106</v>
      </c>
      <c r="B5" s="55" t="s">
        <v>120</v>
      </c>
      <c r="C5" s="56" t="s">
        <v>183</v>
      </c>
      <c r="D5" s="56" t="s">
        <v>119</v>
      </c>
      <c r="E5" s="57"/>
      <c r="F5" s="58"/>
      <c r="G5" s="11"/>
    </row>
    <row r="6" spans="1:7" x14ac:dyDescent="0.35">
      <c r="A6" s="52" t="s">
        <v>46</v>
      </c>
      <c r="B6" s="52" t="s">
        <v>19</v>
      </c>
      <c r="C6" s="53" t="s">
        <v>2</v>
      </c>
      <c r="D6" s="53" t="s">
        <v>3</v>
      </c>
      <c r="E6" s="53" t="s">
        <v>4</v>
      </c>
      <c r="F6" s="53" t="s">
        <v>45</v>
      </c>
    </row>
    <row r="7" spans="1:7" ht="20.149999999999999" customHeight="1" x14ac:dyDescent="0.35">
      <c r="A7" s="44" t="s">
        <v>103</v>
      </c>
      <c r="B7" s="44" t="s">
        <v>192</v>
      </c>
      <c r="C7" s="46" t="s">
        <v>291</v>
      </c>
      <c r="D7" s="22" t="s">
        <v>292</v>
      </c>
      <c r="E7" s="22" t="s">
        <v>293</v>
      </c>
      <c r="F7" s="22"/>
    </row>
    <row r="8" spans="1:7" ht="20.149999999999999" customHeight="1" x14ac:dyDescent="0.35">
      <c r="A8" s="139" t="s">
        <v>628</v>
      </c>
      <c r="B8" s="139" t="s">
        <v>629</v>
      </c>
      <c r="C8" s="143" t="s">
        <v>635</v>
      </c>
      <c r="D8" s="141" t="s">
        <v>292</v>
      </c>
      <c r="E8" s="141" t="s">
        <v>639</v>
      </c>
      <c r="F8" s="141"/>
    </row>
    <row r="9" spans="1:7" ht="20.149999999999999" customHeight="1" x14ac:dyDescent="0.35">
      <c r="A9" s="110" t="s">
        <v>116</v>
      </c>
      <c r="B9" s="110" t="s">
        <v>297</v>
      </c>
      <c r="C9" s="111" t="s">
        <v>298</v>
      </c>
      <c r="D9" s="32" t="s">
        <v>292</v>
      </c>
      <c r="E9" s="32" t="s">
        <v>115</v>
      </c>
      <c r="F9" s="32"/>
    </row>
    <row r="10" spans="1:7" ht="20.149999999999999" customHeight="1" x14ac:dyDescent="0.35">
      <c r="A10" s="139" t="s">
        <v>498</v>
      </c>
      <c r="B10" s="139" t="s">
        <v>117</v>
      </c>
      <c r="C10" s="143" t="s">
        <v>295</v>
      </c>
      <c r="D10" s="141" t="s">
        <v>292</v>
      </c>
      <c r="E10" s="141" t="s">
        <v>606</v>
      </c>
      <c r="F10" s="141" t="s">
        <v>294</v>
      </c>
    </row>
    <row r="11" spans="1:7" ht="20.149999999999999" customHeight="1" x14ac:dyDescent="0.35">
      <c r="A11" s="110" t="s">
        <v>499</v>
      </c>
      <c r="B11" s="110" t="s">
        <v>117</v>
      </c>
      <c r="C11" s="111" t="s">
        <v>296</v>
      </c>
      <c r="D11" s="32" t="s">
        <v>292</v>
      </c>
      <c r="E11" s="32" t="s">
        <v>606</v>
      </c>
      <c r="F11" s="32"/>
    </row>
    <row r="12" spans="1:7" ht="20.149999999999999" customHeight="1" x14ac:dyDescent="0.35">
      <c r="A12" s="139" t="s">
        <v>509</v>
      </c>
      <c r="B12" s="144" t="s">
        <v>117</v>
      </c>
      <c r="C12" s="143" t="s">
        <v>296</v>
      </c>
      <c r="D12" s="141" t="s">
        <v>292</v>
      </c>
      <c r="E12" s="141" t="s">
        <v>606</v>
      </c>
      <c r="F12" s="141"/>
    </row>
  </sheetData>
  <mergeCells count="4">
    <mergeCell ref="E4:F4"/>
    <mergeCell ref="A4:B4"/>
    <mergeCell ref="A1:B3"/>
    <mergeCell ref="E1:F2"/>
  </mergeCells>
  <conditionalFormatting sqref="A7:XFD11"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{544065ED-923B-4C3D-A88D-4015DFDC76CF}</x14:id>
        </ext>
      </extLst>
    </cfRule>
  </conditionalFormatting>
  <conditionalFormatting sqref="A12:XFD1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{686EA568-859D-415C-8E8C-74EA378E91D0}</x14:id>
        </ext>
      </extLst>
    </cfRule>
  </conditionalFormatting>
  <hyperlinks>
    <hyperlink ref="C9" r:id="rId1" xr:uid="{529E5A17-665C-4608-95AD-3E4BE6C0776C}"/>
    <hyperlink ref="C7" r:id="rId2" xr:uid="{12EBC1BE-CDD2-4C18-9ED5-B9E9CD4BA1AE}"/>
    <hyperlink ref="C10" r:id="rId3" xr:uid="{24DC9EC6-B52A-45E8-811A-74BE256626F9}"/>
    <hyperlink ref="C11" r:id="rId4" xr:uid="{34B0CF11-9131-47E7-98C2-392701AACE07}"/>
    <hyperlink ref="E1:F2" location="'Goldair Handling-Ground OPS'!A1" display="Back to map" xr:uid="{7DBBCDDF-E41D-4C8F-AA87-AEDEA682B9FF}"/>
    <hyperlink ref="A5" r:id="rId5" xr:uid="{11BC22AF-D291-4A54-84F7-EDF37E7E9F7D}"/>
    <hyperlink ref="C8" r:id="rId6" xr:uid="{A37EB666-AA4E-406D-8592-CA6844D1FAB8}"/>
  </hyperlinks>
  <pageMargins left="0.7" right="0.7" top="0.75" bottom="0.75" header="0.3" footer="0.3"/>
  <pageSetup orientation="portrait" r:id="rId7"/>
  <drawing r:id="rId8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4065ED-923B-4C3D-A88D-4015DFDC76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A7:XFD11</xm:sqref>
        </x14:conditionalFormatting>
        <x14:conditionalFormatting xmlns:xm="http://schemas.microsoft.com/office/excel/2006/main">
          <x14:cfRule type="dataBar" id="{686EA568-859D-415C-8E8C-74EA378E91D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A12:XFD12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84D74-5B6E-43F7-8128-2E4D1DBA27CC}">
  <sheetPr codeName="Sheet18"/>
  <dimension ref="A1:G11"/>
  <sheetViews>
    <sheetView showGridLines="0" workbookViewId="0">
      <selection activeCell="E4" sqref="E4:F4"/>
    </sheetView>
  </sheetViews>
  <sheetFormatPr defaultColWidth="8.7265625" defaultRowHeight="14.5" x14ac:dyDescent="0.35"/>
  <cols>
    <col min="1" max="1" width="39" style="1" customWidth="1"/>
    <col min="2" max="2" width="25.7265625" style="1" customWidth="1"/>
    <col min="3" max="3" width="29.54296875" style="1" customWidth="1"/>
    <col min="4" max="4" width="25.7265625" style="1" customWidth="1"/>
    <col min="5" max="5" width="22.26953125" style="1" customWidth="1"/>
    <col min="6" max="6" width="23.453125" style="1" customWidth="1"/>
    <col min="7" max="7" width="34.81640625" style="1" customWidth="1"/>
    <col min="8" max="16384" width="8.7265625" style="1"/>
  </cols>
  <sheetData>
    <row r="1" spans="1:7" x14ac:dyDescent="0.35">
      <c r="A1" s="168"/>
      <c r="B1" s="168"/>
      <c r="E1" s="157" t="s">
        <v>525</v>
      </c>
      <c r="F1" s="157"/>
    </row>
    <row r="2" spans="1:7" x14ac:dyDescent="0.35">
      <c r="A2" s="168"/>
      <c r="B2" s="168"/>
      <c r="E2" s="157"/>
      <c r="F2" s="157"/>
    </row>
    <row r="3" spans="1:7" x14ac:dyDescent="0.35">
      <c r="A3" s="168"/>
      <c r="B3" s="168"/>
    </row>
    <row r="4" spans="1:7" ht="21.65" customHeight="1" x14ac:dyDescent="0.35">
      <c r="A4" s="169" t="s">
        <v>299</v>
      </c>
      <c r="B4" s="169"/>
      <c r="C4" s="4"/>
      <c r="D4" s="4"/>
      <c r="E4" s="164" t="s">
        <v>617</v>
      </c>
      <c r="F4" s="164"/>
      <c r="G4" s="4"/>
    </row>
    <row r="5" spans="1:7" s="14" customFormat="1" ht="21.65" customHeight="1" x14ac:dyDescent="0.35">
      <c r="A5" s="148" t="s">
        <v>300</v>
      </c>
      <c r="B5" s="67" t="s">
        <v>301</v>
      </c>
      <c r="C5" s="64" t="s">
        <v>183</v>
      </c>
      <c r="D5" s="64" t="s">
        <v>119</v>
      </c>
      <c r="E5" s="65"/>
      <c r="F5" s="66"/>
      <c r="G5" s="11"/>
    </row>
    <row r="6" spans="1:7" x14ac:dyDescent="0.35">
      <c r="A6" s="16" t="s">
        <v>46</v>
      </c>
      <c r="B6" s="16" t="s">
        <v>19</v>
      </c>
      <c r="C6" s="18" t="s">
        <v>2</v>
      </c>
      <c r="D6" s="18" t="s">
        <v>3</v>
      </c>
      <c r="E6" s="18" t="s">
        <v>4</v>
      </c>
      <c r="F6" s="18" t="s">
        <v>45</v>
      </c>
    </row>
    <row r="7" spans="1:7" ht="20.149999999999999" customHeight="1" x14ac:dyDescent="0.35">
      <c r="A7" s="44" t="s">
        <v>103</v>
      </c>
      <c r="B7" s="44" t="s">
        <v>559</v>
      </c>
      <c r="C7" s="46" t="s">
        <v>302</v>
      </c>
      <c r="D7" s="22" t="s">
        <v>303</v>
      </c>
      <c r="E7" s="22" t="s">
        <v>304</v>
      </c>
      <c r="F7" s="22"/>
    </row>
    <row r="8" spans="1:7" ht="20.149999999999999" customHeight="1" x14ac:dyDescent="0.35">
      <c r="A8" s="41" t="s">
        <v>116</v>
      </c>
      <c r="B8" s="41" t="s">
        <v>308</v>
      </c>
      <c r="C8" s="45" t="s">
        <v>306</v>
      </c>
      <c r="D8" s="26" t="s">
        <v>303</v>
      </c>
      <c r="E8" s="26" t="s">
        <v>606</v>
      </c>
      <c r="F8" s="26"/>
    </row>
    <row r="9" spans="1:7" ht="20.149999999999999" customHeight="1" x14ac:dyDescent="0.35">
      <c r="A9" s="44" t="s">
        <v>498</v>
      </c>
      <c r="B9" s="44" t="s">
        <v>117</v>
      </c>
      <c r="C9" s="46" t="s">
        <v>307</v>
      </c>
      <c r="D9" s="22" t="s">
        <v>303</v>
      </c>
      <c r="E9" s="22" t="s">
        <v>606</v>
      </c>
      <c r="F9" s="22" t="s">
        <v>305</v>
      </c>
    </row>
    <row r="10" spans="1:7" ht="20.149999999999999" customHeight="1" x14ac:dyDescent="0.35">
      <c r="A10" s="41" t="s">
        <v>499</v>
      </c>
      <c r="B10" s="41" t="s">
        <v>117</v>
      </c>
      <c r="C10" s="45" t="s">
        <v>307</v>
      </c>
      <c r="D10" s="26" t="s">
        <v>303</v>
      </c>
      <c r="E10" s="26" t="s">
        <v>606</v>
      </c>
      <c r="F10" s="26"/>
    </row>
    <row r="11" spans="1:7" ht="20.149999999999999" customHeight="1" x14ac:dyDescent="0.35">
      <c r="A11" s="110" t="s">
        <v>509</v>
      </c>
      <c r="B11" s="30" t="s">
        <v>117</v>
      </c>
      <c r="C11" s="111" t="s">
        <v>612</v>
      </c>
      <c r="D11" s="32" t="s">
        <v>606</v>
      </c>
      <c r="E11" s="32" t="s">
        <v>606</v>
      </c>
      <c r="F11" s="32"/>
    </row>
  </sheetData>
  <mergeCells count="4">
    <mergeCell ref="E4:F4"/>
    <mergeCell ref="A4:B4"/>
    <mergeCell ref="A1:B3"/>
    <mergeCell ref="E1:F2"/>
  </mergeCells>
  <conditionalFormatting sqref="A7:XFD10"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{8D647C48-063F-4445-9320-C4249AA22476}</x14:id>
        </ext>
      </extLst>
    </cfRule>
  </conditionalFormatting>
  <conditionalFormatting sqref="A11:XFD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{A2249155-7734-4CC5-9E10-B3E40845CCD3}</x14:id>
        </ext>
      </extLst>
    </cfRule>
  </conditionalFormatting>
  <hyperlinks>
    <hyperlink ref="C7" r:id="rId1" xr:uid="{882EE46B-F5A2-48AF-964A-36AA84497BC1}"/>
    <hyperlink ref="C8" r:id="rId2" xr:uid="{5A9A93C3-841F-4655-863C-D5A39E66AAD3}"/>
    <hyperlink ref="C9" r:id="rId3" xr:uid="{AB35ACC7-5F1B-4D61-96E9-FA818A20A75A}"/>
    <hyperlink ref="C10" r:id="rId4" xr:uid="{256DBB6F-B28F-4879-9B84-19EDBFAEB273}"/>
    <hyperlink ref="E1:F2" location="'Goldair Handling-Ground OPS'!A1" display="Back to map" xr:uid="{998D5BE8-7521-429F-8D01-8B13BBA79111}"/>
    <hyperlink ref="A5" r:id="rId5" xr:uid="{57401DCB-62A2-4A56-9729-05B6A6D1405C}"/>
    <hyperlink ref="C11" r:id="rId6" xr:uid="{57E72F58-E160-41D7-92B8-765A63DDD71D}"/>
  </hyperlinks>
  <pageMargins left="0.7" right="0.7" top="0.75" bottom="0.75" header="0.3" footer="0.3"/>
  <drawing r:id="rId7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D647C48-063F-4445-9320-C4249AA2247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A7:XFD10</xm:sqref>
        </x14:conditionalFormatting>
        <x14:conditionalFormatting xmlns:xm="http://schemas.microsoft.com/office/excel/2006/main">
          <x14:cfRule type="dataBar" id="{A2249155-7734-4CC5-9E10-B3E40845CCD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A11:XFD11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1F394-2658-4AAF-B06F-C98EC099EB7F}">
  <sheetPr codeName="Sheet19"/>
  <dimension ref="A1:G11"/>
  <sheetViews>
    <sheetView showGridLines="0" workbookViewId="0">
      <selection activeCell="C14" sqref="C14"/>
    </sheetView>
  </sheetViews>
  <sheetFormatPr defaultColWidth="8.7265625" defaultRowHeight="14.5" x14ac:dyDescent="0.35"/>
  <cols>
    <col min="1" max="1" width="35.453125" style="1" customWidth="1"/>
    <col min="2" max="2" width="26.26953125" style="1" customWidth="1"/>
    <col min="3" max="3" width="33.81640625" style="1" customWidth="1"/>
    <col min="4" max="4" width="28.54296875" style="1" customWidth="1"/>
    <col min="5" max="5" width="18.453125" style="1" customWidth="1"/>
    <col min="6" max="6" width="15.453125" style="1" customWidth="1"/>
    <col min="7" max="7" width="34.81640625" style="1" customWidth="1"/>
    <col min="8" max="16384" width="8.7265625" style="1"/>
  </cols>
  <sheetData>
    <row r="1" spans="1:7" x14ac:dyDescent="0.35">
      <c r="A1" s="168"/>
      <c r="B1" s="168"/>
      <c r="E1" s="157" t="s">
        <v>525</v>
      </c>
      <c r="F1" s="157"/>
    </row>
    <row r="2" spans="1:7" x14ac:dyDescent="0.35">
      <c r="A2" s="168"/>
      <c r="B2" s="168"/>
      <c r="E2" s="157"/>
      <c r="F2" s="157"/>
    </row>
    <row r="3" spans="1:7" x14ac:dyDescent="0.35">
      <c r="A3" s="168"/>
      <c r="B3" s="168"/>
    </row>
    <row r="4" spans="1:7" ht="21.65" customHeight="1" x14ac:dyDescent="0.35">
      <c r="A4" s="169" t="s">
        <v>309</v>
      </c>
      <c r="B4" s="169"/>
      <c r="C4" s="4"/>
      <c r="D4" s="4"/>
      <c r="E4" s="164" t="s">
        <v>632</v>
      </c>
      <c r="F4" s="164"/>
      <c r="G4" s="4"/>
    </row>
    <row r="5" spans="1:7" s="12" customFormat="1" ht="21.65" customHeight="1" x14ac:dyDescent="0.35">
      <c r="A5" s="147" t="s">
        <v>300</v>
      </c>
      <c r="B5" s="55" t="s">
        <v>301</v>
      </c>
      <c r="C5" s="56" t="s">
        <v>183</v>
      </c>
      <c r="D5" s="56" t="s">
        <v>119</v>
      </c>
      <c r="E5" s="57"/>
      <c r="F5" s="58"/>
      <c r="G5" s="11"/>
    </row>
    <row r="6" spans="1:7" x14ac:dyDescent="0.35">
      <c r="A6" s="16" t="s">
        <v>46</v>
      </c>
      <c r="B6" s="16" t="s">
        <v>19</v>
      </c>
      <c r="C6" s="18" t="s">
        <v>2</v>
      </c>
      <c r="D6" s="18" t="s">
        <v>3</v>
      </c>
      <c r="E6" s="18" t="s">
        <v>4</v>
      </c>
      <c r="F6" s="18" t="s">
        <v>45</v>
      </c>
    </row>
    <row r="7" spans="1:7" ht="20.149999999999999" customHeight="1" x14ac:dyDescent="0.35">
      <c r="A7" s="44" t="s">
        <v>103</v>
      </c>
      <c r="B7" s="44" t="s">
        <v>320</v>
      </c>
      <c r="C7" s="46" t="s">
        <v>310</v>
      </c>
      <c r="D7" s="22" t="s">
        <v>311</v>
      </c>
      <c r="E7" s="22" t="s">
        <v>312</v>
      </c>
      <c r="F7" s="22"/>
    </row>
    <row r="8" spans="1:7" ht="20.149999999999999" customHeight="1" x14ac:dyDescent="0.35">
      <c r="A8" s="41" t="s">
        <v>116</v>
      </c>
      <c r="B8" s="41" t="s">
        <v>321</v>
      </c>
      <c r="C8" s="45" t="s">
        <v>314</v>
      </c>
      <c r="D8" s="26" t="s">
        <v>315</v>
      </c>
      <c r="E8" s="26" t="s">
        <v>606</v>
      </c>
      <c r="F8" s="26"/>
    </row>
    <row r="9" spans="1:7" ht="20.149999999999999" customHeight="1" x14ac:dyDescent="0.35">
      <c r="A9" s="44" t="s">
        <v>498</v>
      </c>
      <c r="B9" s="44" t="s">
        <v>117</v>
      </c>
      <c r="C9" s="46" t="s">
        <v>316</v>
      </c>
      <c r="D9" s="22" t="s">
        <v>317</v>
      </c>
      <c r="E9" s="22" t="s">
        <v>606</v>
      </c>
      <c r="F9" s="22" t="s">
        <v>313</v>
      </c>
    </row>
    <row r="10" spans="1:7" ht="20.149999999999999" customHeight="1" x14ac:dyDescent="0.35">
      <c r="A10" s="41" t="s">
        <v>499</v>
      </c>
      <c r="B10" s="41" t="s">
        <v>117</v>
      </c>
      <c r="C10" s="45" t="s">
        <v>318</v>
      </c>
      <c r="D10" s="26" t="s">
        <v>319</v>
      </c>
      <c r="E10" s="153" t="s">
        <v>633</v>
      </c>
      <c r="F10" s="26"/>
    </row>
    <row r="11" spans="1:7" ht="20.149999999999999" customHeight="1" x14ac:dyDescent="0.35">
      <c r="A11" s="110" t="s">
        <v>509</v>
      </c>
      <c r="B11" s="30" t="s">
        <v>117</v>
      </c>
      <c r="C11" s="111" t="s">
        <v>318</v>
      </c>
      <c r="D11" s="32" t="s">
        <v>319</v>
      </c>
      <c r="E11" s="32" t="s">
        <v>606</v>
      </c>
      <c r="F11" s="32"/>
    </row>
  </sheetData>
  <mergeCells count="4">
    <mergeCell ref="E4:F4"/>
    <mergeCell ref="A4:B4"/>
    <mergeCell ref="A1:B3"/>
    <mergeCell ref="E1:F2"/>
  </mergeCells>
  <conditionalFormatting sqref="A7:XFD10"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{09D61480-D19E-4502-82F3-F84CB7DB5FF7}</x14:id>
        </ext>
      </extLst>
    </cfRule>
  </conditionalFormatting>
  <conditionalFormatting sqref="A11:XFD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{7AB32732-E968-4B3E-AA81-3E707DD9E324}</x14:id>
        </ext>
      </extLst>
    </cfRule>
  </conditionalFormatting>
  <hyperlinks>
    <hyperlink ref="C7" r:id="rId1" xr:uid="{137928A7-BF24-4574-90C5-750489DCEE33}"/>
    <hyperlink ref="C8" r:id="rId2" xr:uid="{298859E4-0D26-4A82-992B-24B0BA1F3E1C}"/>
    <hyperlink ref="C9" r:id="rId3" xr:uid="{A9553895-89AD-4034-8058-B803B36CAE79}"/>
    <hyperlink ref="C10" r:id="rId4" xr:uid="{D23EBFA8-8074-4CFC-884D-CCEBF42A49A9}"/>
    <hyperlink ref="E1:F2" location="'Goldair Handling-Ground OPS'!A1" display="Back to map" xr:uid="{A6975105-A227-47CC-A25B-CFE9A9B9BDF6}"/>
    <hyperlink ref="A5" r:id="rId5" xr:uid="{CF3A68A6-4B07-4CF0-8E2A-C6DD1AE3EAFE}"/>
  </hyperlinks>
  <pageMargins left="0.7" right="0.7" top="0.75" bottom="0.75" header="0.3" footer="0.3"/>
  <pageSetup orientation="portrait" r:id="rId6"/>
  <drawing r:id="rId7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D61480-D19E-4502-82F3-F84CB7DB5FF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A7:XFD10</xm:sqref>
        </x14:conditionalFormatting>
        <x14:conditionalFormatting xmlns:xm="http://schemas.microsoft.com/office/excel/2006/main">
          <x14:cfRule type="dataBar" id="{7AB32732-E968-4B3E-AA81-3E707DD9E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A11:XFD11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1FF16-22F9-48A8-8C59-B011607EE36A}">
  <sheetPr codeName="Sheet2"/>
  <dimension ref="A1:F29"/>
  <sheetViews>
    <sheetView showGridLines="0" tabSelected="1" zoomScaleNormal="100" workbookViewId="0">
      <pane ySplit="6" topLeftCell="A7" activePane="bottomLeft" state="frozen"/>
      <selection pane="bottomLeft" activeCell="C33" sqref="C33"/>
    </sheetView>
  </sheetViews>
  <sheetFormatPr defaultColWidth="8.7265625" defaultRowHeight="14.5" x14ac:dyDescent="0.35"/>
  <cols>
    <col min="1" max="1" width="61.26953125" style="1" customWidth="1"/>
    <col min="2" max="2" width="26.54296875" style="1" customWidth="1"/>
    <col min="3" max="3" width="33.7265625" style="1" customWidth="1"/>
    <col min="4" max="4" width="28.54296875" style="9" customWidth="1"/>
    <col min="5" max="5" width="22.453125" style="10" customWidth="1"/>
    <col min="6" max="16384" width="8.7265625" style="1"/>
  </cols>
  <sheetData>
    <row r="1" spans="1:6" x14ac:dyDescent="0.35">
      <c r="A1" s="33"/>
      <c r="E1" s="157" t="s">
        <v>525</v>
      </c>
      <c r="F1" s="157"/>
    </row>
    <row r="2" spans="1:6" x14ac:dyDescent="0.35">
      <c r="A2" s="33"/>
      <c r="E2" s="157"/>
      <c r="F2" s="157"/>
    </row>
    <row r="3" spans="1:6" ht="15" customHeight="1" x14ac:dyDescent="0.35">
      <c r="A3" s="33"/>
    </row>
    <row r="4" spans="1:6" ht="15.75" customHeight="1" x14ac:dyDescent="0.35">
      <c r="A4" s="15" t="s">
        <v>0</v>
      </c>
      <c r="B4" s="5"/>
      <c r="C4" s="4"/>
      <c r="D4" s="8"/>
      <c r="E4" s="37" t="s">
        <v>617</v>
      </c>
    </row>
    <row r="5" spans="1:6" s="73" customFormat="1" ht="15" customHeight="1" x14ac:dyDescent="0.35">
      <c r="A5" s="69"/>
      <c r="B5" s="69"/>
      <c r="C5" s="70"/>
      <c r="D5" s="71"/>
      <c r="E5" s="72"/>
    </row>
    <row r="6" spans="1:6" s="6" customFormat="1" x14ac:dyDescent="0.35">
      <c r="A6" s="16" t="s">
        <v>1</v>
      </c>
      <c r="B6" s="16" t="s">
        <v>19</v>
      </c>
      <c r="C6" s="16" t="s">
        <v>2</v>
      </c>
      <c r="D6" s="17" t="s">
        <v>3</v>
      </c>
      <c r="E6" s="18" t="s">
        <v>4</v>
      </c>
    </row>
    <row r="7" spans="1:6" s="7" customFormat="1" ht="20.149999999999999" customHeight="1" x14ac:dyDescent="0.35">
      <c r="A7" s="19" t="s">
        <v>5</v>
      </c>
      <c r="B7" s="19" t="s">
        <v>6</v>
      </c>
      <c r="C7" s="74" t="s">
        <v>7</v>
      </c>
      <c r="D7" s="21" t="s">
        <v>432</v>
      </c>
      <c r="E7" s="22" t="s">
        <v>8</v>
      </c>
    </row>
    <row r="8" spans="1:6" s="7" customFormat="1" ht="30" customHeight="1" x14ac:dyDescent="0.35">
      <c r="A8" s="35" t="s">
        <v>520</v>
      </c>
      <c r="B8" s="23" t="s">
        <v>11</v>
      </c>
      <c r="C8" s="97" t="s">
        <v>25</v>
      </c>
      <c r="D8" s="25" t="s">
        <v>34</v>
      </c>
      <c r="E8" s="26" t="s">
        <v>35</v>
      </c>
    </row>
    <row r="9" spans="1:6" s="7" customFormat="1" ht="30" customHeight="1" x14ac:dyDescent="0.35">
      <c r="A9" s="34" t="s">
        <v>521</v>
      </c>
      <c r="B9" s="19" t="s">
        <v>12</v>
      </c>
      <c r="C9" s="96" t="s">
        <v>26</v>
      </c>
      <c r="D9" s="27" t="s">
        <v>36</v>
      </c>
      <c r="E9" s="36" t="s">
        <v>37</v>
      </c>
    </row>
    <row r="10" spans="1:6" s="7" customFormat="1" ht="30" customHeight="1" x14ac:dyDescent="0.35">
      <c r="A10" s="35" t="s">
        <v>522</v>
      </c>
      <c r="B10" s="23" t="s">
        <v>10</v>
      </c>
      <c r="C10" s="97" t="s">
        <v>24</v>
      </c>
      <c r="D10" s="28" t="s">
        <v>434</v>
      </c>
      <c r="E10" s="26" t="s">
        <v>33</v>
      </c>
    </row>
    <row r="11" spans="1:6" s="7" customFormat="1" ht="30" customHeight="1" x14ac:dyDescent="0.35">
      <c r="A11" s="34" t="s">
        <v>496</v>
      </c>
      <c r="B11" s="19" t="s">
        <v>9</v>
      </c>
      <c r="C11" s="96" t="s">
        <v>23</v>
      </c>
      <c r="D11" s="29" t="s">
        <v>433</v>
      </c>
      <c r="E11" s="22" t="s">
        <v>22</v>
      </c>
    </row>
    <row r="12" spans="1:6" s="7" customFormat="1" ht="20.149999999999999" customHeight="1" x14ac:dyDescent="0.35">
      <c r="A12" s="23" t="s">
        <v>13</v>
      </c>
      <c r="B12" s="23" t="s">
        <v>14</v>
      </c>
      <c r="C12" s="97" t="s">
        <v>27</v>
      </c>
      <c r="D12" s="28" t="s">
        <v>38</v>
      </c>
      <c r="E12" s="26" t="s">
        <v>39</v>
      </c>
    </row>
    <row r="13" spans="1:6" s="7" customFormat="1" ht="30" customHeight="1" x14ac:dyDescent="0.35">
      <c r="A13" s="34" t="s">
        <v>16</v>
      </c>
      <c r="B13" s="19" t="s">
        <v>31</v>
      </c>
      <c r="C13" s="96" t="s">
        <v>32</v>
      </c>
      <c r="D13" s="29"/>
      <c r="E13" s="22"/>
    </row>
    <row r="14" spans="1:6" s="7" customFormat="1" ht="30" customHeight="1" x14ac:dyDescent="0.35">
      <c r="A14" s="35" t="s">
        <v>523</v>
      </c>
      <c r="B14" s="23" t="s">
        <v>15</v>
      </c>
      <c r="C14" s="97" t="s">
        <v>28</v>
      </c>
      <c r="D14" s="28" t="s">
        <v>40</v>
      </c>
      <c r="E14" s="26" t="s">
        <v>41</v>
      </c>
    </row>
    <row r="15" spans="1:6" s="7" customFormat="1" ht="20.149999999999999" customHeight="1" x14ac:dyDescent="0.35">
      <c r="A15" s="19" t="s">
        <v>17</v>
      </c>
      <c r="B15" s="30" t="s">
        <v>18</v>
      </c>
      <c r="C15" s="96" t="s">
        <v>29</v>
      </c>
      <c r="D15" s="31" t="s">
        <v>42</v>
      </c>
      <c r="E15" s="32" t="s">
        <v>43</v>
      </c>
    </row>
    <row r="16" spans="1:6" s="7" customFormat="1" ht="20.149999999999999" customHeight="1" x14ac:dyDescent="0.35">
      <c r="A16" s="23" t="s">
        <v>17</v>
      </c>
      <c r="B16" s="23" t="s">
        <v>21</v>
      </c>
      <c r="C16" s="97" t="s">
        <v>30</v>
      </c>
      <c r="D16" s="28" t="s">
        <v>42</v>
      </c>
      <c r="E16" s="26" t="s">
        <v>44</v>
      </c>
    </row>
    <row r="17" spans="1:5" ht="15" customHeight="1" x14ac:dyDescent="0.35">
      <c r="A17" s="15" t="s">
        <v>579</v>
      </c>
      <c r="B17" s="5"/>
      <c r="C17" s="4"/>
      <c r="D17" s="8"/>
      <c r="E17" s="121"/>
    </row>
    <row r="18" spans="1:5" s="6" customFormat="1" x14ac:dyDescent="0.35">
      <c r="A18" s="16" t="s">
        <v>1</v>
      </c>
      <c r="B18" s="16" t="s">
        <v>19</v>
      </c>
      <c r="C18" s="16" t="s">
        <v>2</v>
      </c>
      <c r="D18" s="17" t="s">
        <v>3</v>
      </c>
      <c r="E18" s="18" t="s">
        <v>4</v>
      </c>
    </row>
    <row r="19" spans="1:5" ht="29.15" customHeight="1" x14ac:dyDescent="0.35">
      <c r="A19" s="125" t="s">
        <v>604</v>
      </c>
      <c r="B19" s="126" t="s">
        <v>580</v>
      </c>
      <c r="C19" s="127" t="s">
        <v>581</v>
      </c>
      <c r="D19" s="124" t="s">
        <v>600</v>
      </c>
      <c r="E19" s="124" t="s">
        <v>601</v>
      </c>
    </row>
    <row r="20" spans="1:5" ht="29.15" customHeight="1" x14ac:dyDescent="0.35">
      <c r="A20" s="128" t="s">
        <v>582</v>
      </c>
      <c r="B20" s="129" t="s">
        <v>583</v>
      </c>
      <c r="C20" s="130" t="s">
        <v>584</v>
      </c>
      <c r="D20" s="149" t="s">
        <v>602</v>
      </c>
      <c r="E20" s="131" t="s">
        <v>619</v>
      </c>
    </row>
    <row r="21" spans="1:5" ht="29.15" customHeight="1" x14ac:dyDescent="0.35">
      <c r="A21" s="125" t="s">
        <v>585</v>
      </c>
      <c r="B21" s="126"/>
      <c r="C21" s="127" t="s">
        <v>586</v>
      </c>
      <c r="D21" s="122"/>
      <c r="E21" s="123"/>
    </row>
    <row r="22" spans="1:5" ht="29.15" customHeight="1" x14ac:dyDescent="0.35">
      <c r="A22" s="132" t="s">
        <v>587</v>
      </c>
      <c r="B22" s="129"/>
      <c r="C22" s="130" t="s">
        <v>588</v>
      </c>
      <c r="D22" s="133"/>
      <c r="E22" s="131"/>
    </row>
    <row r="23" spans="1:5" ht="15.5" x14ac:dyDescent="0.35">
      <c r="A23" s="15" t="s">
        <v>589</v>
      </c>
      <c r="B23" s="104"/>
      <c r="C23" s="104"/>
      <c r="D23" s="134"/>
      <c r="E23" s="135"/>
    </row>
    <row r="24" spans="1:5" s="6" customFormat="1" x14ac:dyDescent="0.35">
      <c r="A24" s="16" t="s">
        <v>1</v>
      </c>
      <c r="B24" s="16" t="s">
        <v>19</v>
      </c>
      <c r="C24" s="16" t="s">
        <v>2</v>
      </c>
      <c r="D24" s="17" t="s">
        <v>3</v>
      </c>
      <c r="E24" s="18" t="s">
        <v>4</v>
      </c>
    </row>
    <row r="25" spans="1:5" ht="29.15" customHeight="1" x14ac:dyDescent="0.35">
      <c r="A25" s="126" t="s">
        <v>590</v>
      </c>
      <c r="B25" s="126" t="s">
        <v>591</v>
      </c>
      <c r="C25" s="127" t="s">
        <v>592</v>
      </c>
      <c r="D25" s="122" t="s">
        <v>597</v>
      </c>
      <c r="E25" s="123" t="s">
        <v>598</v>
      </c>
    </row>
    <row r="26" spans="1:5" ht="29.15" customHeight="1" x14ac:dyDescent="0.35">
      <c r="A26" s="129" t="s">
        <v>599</v>
      </c>
      <c r="B26" s="129"/>
      <c r="C26" s="130" t="s">
        <v>593</v>
      </c>
      <c r="D26" s="133"/>
      <c r="E26" s="131"/>
    </row>
    <row r="27" spans="1:5" ht="15.5" x14ac:dyDescent="0.35">
      <c r="A27" s="15" t="s">
        <v>594</v>
      </c>
      <c r="B27" s="104"/>
      <c r="C27" s="104"/>
      <c r="D27" s="134"/>
      <c r="E27" s="135"/>
    </row>
    <row r="28" spans="1:5" x14ac:dyDescent="0.35">
      <c r="A28" s="16" t="s">
        <v>1</v>
      </c>
      <c r="B28" s="16" t="s">
        <v>19</v>
      </c>
      <c r="C28" s="16" t="s">
        <v>2</v>
      </c>
      <c r="D28" s="17" t="s">
        <v>3</v>
      </c>
      <c r="E28" s="18" t="s">
        <v>4</v>
      </c>
    </row>
    <row r="29" spans="1:5" ht="29.15" customHeight="1" x14ac:dyDescent="0.35">
      <c r="A29" s="136" t="s">
        <v>603</v>
      </c>
      <c r="B29" s="137"/>
      <c r="C29" s="138" t="s">
        <v>595</v>
      </c>
      <c r="D29" s="95" t="s">
        <v>596</v>
      </c>
      <c r="E29" s="137"/>
    </row>
  </sheetData>
  <autoFilter ref="A6:E6" xr:uid="{61E1FF16-22F9-48A8-8C59-B011607EE36A}"/>
  <mergeCells count="1">
    <mergeCell ref="E1:F2"/>
  </mergeCells>
  <hyperlinks>
    <hyperlink ref="C8" r:id="rId1" xr:uid="{552BB893-3EEA-462D-88C2-1CC6F2F0948C}"/>
    <hyperlink ref="C7" r:id="rId2" xr:uid="{C3E20FB4-F445-464A-B58C-6DF532DA2C3E}"/>
    <hyperlink ref="E1:F2" location="'Goldair Handling-Ground OPS'!A1" display="Back to map" xr:uid="{436E8CA3-518A-4003-B60F-AD8B45D5125F}"/>
    <hyperlink ref="C9" r:id="rId3" xr:uid="{D9DDD28C-FE26-4736-A1D8-3AFE6618371E}"/>
    <hyperlink ref="C11" r:id="rId4" xr:uid="{3A465D2C-BC02-4AE2-B20D-FBB919DE9793}"/>
    <hyperlink ref="C10" r:id="rId5" xr:uid="{DF6FBF63-296C-4637-AEA8-88CABEEA4E92}"/>
    <hyperlink ref="C12" r:id="rId6" xr:uid="{56FB7FF5-FF5C-4AE5-A7A2-3577DDA1954A}"/>
    <hyperlink ref="C13" r:id="rId7" xr:uid="{7760C827-5E1E-4BD3-B7B7-44EF651DABFB}"/>
    <hyperlink ref="C14" r:id="rId8" xr:uid="{813E6BBD-69E4-451F-9EBC-9915BB3C49A4}"/>
    <hyperlink ref="C15" r:id="rId9" xr:uid="{20C0D345-0E0B-4205-A77A-826F14D841EE}"/>
    <hyperlink ref="C16" r:id="rId10" xr:uid="{E48CA241-577F-405C-8B9F-8DBBF9428B16}"/>
    <hyperlink ref="C19" r:id="rId11" xr:uid="{2428FB92-2A82-4064-8CAF-9150CC0D588C}"/>
    <hyperlink ref="C20" r:id="rId12" xr:uid="{35302985-DC4D-46DB-B862-A8DD08F81B7C}"/>
    <hyperlink ref="C21" r:id="rId13" xr:uid="{BD68333F-4BB2-4D30-93F7-6F1032260794}"/>
    <hyperlink ref="C22" r:id="rId14" display="mailto:billing@goldair-handling.gr" xr:uid="{F026C743-8DBF-4085-8053-D8CF1280E042}"/>
    <hyperlink ref="C25" r:id="rId15" xr:uid="{3A3E61D9-0F22-46A8-8D18-221BC8C66813}"/>
    <hyperlink ref="C26" r:id="rId16" xr:uid="{C2353721-21C3-4194-B614-A96216D00F8A}"/>
    <hyperlink ref="C29" r:id="rId17" xr:uid="{03DD7959-4BB6-4632-AF23-B6BD50B79687}"/>
  </hyperlinks>
  <pageMargins left="0.7" right="0.7" top="0.75" bottom="0.75" header="0.3" footer="0.3"/>
  <pageSetup orientation="portrait" r:id="rId18"/>
  <drawing r:id="rId19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D72F0-84BC-4DA4-9A97-B6F71840416B}">
  <sheetPr codeName="Sheet20"/>
  <dimension ref="A1:G11"/>
  <sheetViews>
    <sheetView showGridLines="0" workbookViewId="0">
      <selection activeCell="D16" sqref="D16"/>
    </sheetView>
  </sheetViews>
  <sheetFormatPr defaultColWidth="8.7265625" defaultRowHeight="14.5" x14ac:dyDescent="0.35"/>
  <cols>
    <col min="1" max="1" width="39" style="1" customWidth="1"/>
    <col min="2" max="2" width="26.26953125" style="1" customWidth="1"/>
    <col min="3" max="3" width="32.7265625" style="1" customWidth="1"/>
    <col min="4" max="4" width="28.54296875" style="1" customWidth="1"/>
    <col min="5" max="5" width="18.453125" style="1" customWidth="1"/>
    <col min="6" max="6" width="15.453125" style="1" customWidth="1"/>
    <col min="7" max="7" width="34.81640625" style="1" customWidth="1"/>
    <col min="8" max="16384" width="8.7265625" style="1"/>
  </cols>
  <sheetData>
    <row r="1" spans="1:7" x14ac:dyDescent="0.35">
      <c r="A1" s="168"/>
      <c r="B1" s="168"/>
      <c r="E1" s="157" t="s">
        <v>525</v>
      </c>
      <c r="F1" s="157"/>
    </row>
    <row r="2" spans="1:7" x14ac:dyDescent="0.35">
      <c r="A2" s="168"/>
      <c r="B2" s="168"/>
      <c r="E2" s="157"/>
      <c r="F2" s="157"/>
    </row>
    <row r="3" spans="1:7" x14ac:dyDescent="0.35">
      <c r="A3" s="168"/>
      <c r="B3" s="168"/>
    </row>
    <row r="4" spans="1:7" ht="21.65" customHeight="1" x14ac:dyDescent="0.35">
      <c r="A4" s="166" t="s">
        <v>323</v>
      </c>
      <c r="B4" s="166"/>
      <c r="C4" s="4"/>
      <c r="D4" s="4"/>
      <c r="E4" s="164" t="s">
        <v>617</v>
      </c>
      <c r="F4" s="164"/>
      <c r="G4" s="4"/>
    </row>
    <row r="5" spans="1:7" s="12" customFormat="1" ht="21.65" customHeight="1" x14ac:dyDescent="0.35">
      <c r="A5" s="147" t="s">
        <v>106</v>
      </c>
      <c r="B5" s="55" t="s">
        <v>322</v>
      </c>
      <c r="C5" s="56" t="s">
        <v>196</v>
      </c>
      <c r="D5" s="56" t="s">
        <v>119</v>
      </c>
      <c r="E5" s="57"/>
      <c r="F5" s="58"/>
      <c r="G5" s="11"/>
    </row>
    <row r="6" spans="1:7" x14ac:dyDescent="0.35">
      <c r="A6" s="16" t="s">
        <v>46</v>
      </c>
      <c r="B6" s="16" t="s">
        <v>19</v>
      </c>
      <c r="C6" s="18" t="s">
        <v>2</v>
      </c>
      <c r="D6" s="18" t="s">
        <v>3</v>
      </c>
      <c r="E6" s="18" t="s">
        <v>4</v>
      </c>
      <c r="F6" s="18" t="s">
        <v>45</v>
      </c>
    </row>
    <row r="7" spans="1:7" ht="20.149999999999999" customHeight="1" x14ac:dyDescent="0.35">
      <c r="A7" s="44" t="s">
        <v>103</v>
      </c>
      <c r="B7" s="44" t="s">
        <v>329</v>
      </c>
      <c r="C7" s="48" t="s">
        <v>324</v>
      </c>
      <c r="D7" s="22" t="s">
        <v>325</v>
      </c>
      <c r="E7" s="22" t="s">
        <v>326</v>
      </c>
      <c r="F7" s="22"/>
    </row>
    <row r="8" spans="1:7" ht="20.149999999999999" customHeight="1" x14ac:dyDescent="0.35">
      <c r="A8" s="41" t="s">
        <v>116</v>
      </c>
      <c r="B8" s="41" t="s">
        <v>330</v>
      </c>
      <c r="C8" s="68" t="s">
        <v>606</v>
      </c>
      <c r="D8" s="26" t="s">
        <v>325</v>
      </c>
      <c r="E8" s="26" t="s">
        <v>606</v>
      </c>
      <c r="F8" s="26"/>
    </row>
    <row r="9" spans="1:7" ht="20.149999999999999" customHeight="1" x14ac:dyDescent="0.35">
      <c r="A9" s="44" t="s">
        <v>498</v>
      </c>
      <c r="B9" s="44" t="s">
        <v>117</v>
      </c>
      <c r="C9" s="48" t="s">
        <v>328</v>
      </c>
      <c r="D9" s="22" t="s">
        <v>325</v>
      </c>
      <c r="E9" s="22" t="s">
        <v>606</v>
      </c>
      <c r="F9" s="22" t="s">
        <v>327</v>
      </c>
    </row>
    <row r="10" spans="1:7" ht="20.149999999999999" customHeight="1" x14ac:dyDescent="0.35">
      <c r="A10" s="41" t="s">
        <v>499</v>
      </c>
      <c r="B10" s="41" t="s">
        <v>117</v>
      </c>
      <c r="C10" s="49" t="s">
        <v>328</v>
      </c>
      <c r="D10" s="26" t="s">
        <v>325</v>
      </c>
      <c r="E10" s="26" t="s">
        <v>606</v>
      </c>
      <c r="F10" s="26"/>
    </row>
    <row r="11" spans="1:7" ht="20.149999999999999" customHeight="1" x14ac:dyDescent="0.35">
      <c r="A11" s="110" t="s">
        <v>509</v>
      </c>
      <c r="B11" s="30" t="s">
        <v>117</v>
      </c>
      <c r="C11" s="142" t="s">
        <v>328</v>
      </c>
      <c r="D11" s="32" t="s">
        <v>325</v>
      </c>
      <c r="E11" s="32" t="s">
        <v>606</v>
      </c>
      <c r="F11" s="32"/>
    </row>
  </sheetData>
  <mergeCells count="4">
    <mergeCell ref="E4:F4"/>
    <mergeCell ref="A1:B3"/>
    <mergeCell ref="A4:B4"/>
    <mergeCell ref="E1:F2"/>
  </mergeCells>
  <conditionalFormatting sqref="A7:XFD10"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{82D79E77-B41E-436C-8647-27FB076695CB}</x14:id>
        </ext>
      </extLst>
    </cfRule>
  </conditionalFormatting>
  <conditionalFormatting sqref="A11:XFD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{388A5CBD-7868-47EB-A560-69616C75A58A}</x14:id>
        </ext>
      </extLst>
    </cfRule>
  </conditionalFormatting>
  <hyperlinks>
    <hyperlink ref="C7" r:id="rId1" xr:uid="{38E3C9C3-EE29-42A7-A5A3-EC910AEC5614}"/>
    <hyperlink ref="C9" r:id="rId2" xr:uid="{816F48BD-1475-4404-ABA1-DE57C5ABDD63}"/>
    <hyperlink ref="C10" r:id="rId3" xr:uid="{57C0D2F6-EB7C-48CE-BD2A-6422E1828C7E}"/>
    <hyperlink ref="E1:F2" location="'Goldair Handling-Ground OPS'!A1" display="Back to map" xr:uid="{8672C1A6-158A-4B10-B6D6-8F60BDA568D3}"/>
    <hyperlink ref="A5" r:id="rId4" xr:uid="{7F5D789F-64EA-414A-A9DC-E4CF31A1DAB7}"/>
  </hyperlinks>
  <pageMargins left="0.7" right="0.7" top="0.75" bottom="0.75" header="0.3" footer="0.3"/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2D79E77-B41E-436C-8647-27FB076695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A7:XFD10</xm:sqref>
        </x14:conditionalFormatting>
        <x14:conditionalFormatting xmlns:xm="http://schemas.microsoft.com/office/excel/2006/main">
          <x14:cfRule type="dataBar" id="{388A5CBD-7868-47EB-A560-69616C75A5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A11:XFD11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F8ADE-F62D-4CEE-BCC3-5D77784B2E6E}">
  <sheetPr codeName="Sheet21"/>
  <dimension ref="A1:G12"/>
  <sheetViews>
    <sheetView showGridLines="0" workbookViewId="0">
      <selection activeCell="E14" sqref="E14"/>
    </sheetView>
  </sheetViews>
  <sheetFormatPr defaultColWidth="8.7265625" defaultRowHeight="14.5" x14ac:dyDescent="0.35"/>
  <cols>
    <col min="1" max="1" width="39" style="1" customWidth="1"/>
    <col min="2" max="6" width="25.7265625" style="1" customWidth="1"/>
    <col min="7" max="7" width="34.81640625" style="1" customWidth="1"/>
    <col min="8" max="16384" width="8.7265625" style="1"/>
  </cols>
  <sheetData>
    <row r="1" spans="1:7" x14ac:dyDescent="0.35">
      <c r="A1" s="168"/>
      <c r="B1" s="168"/>
      <c r="E1" s="157" t="s">
        <v>525</v>
      </c>
      <c r="F1" s="157"/>
    </row>
    <row r="2" spans="1:7" x14ac:dyDescent="0.35">
      <c r="A2" s="168"/>
      <c r="B2" s="168"/>
      <c r="E2" s="157"/>
      <c r="F2" s="157"/>
    </row>
    <row r="3" spans="1:7" x14ac:dyDescent="0.35">
      <c r="A3" s="168"/>
      <c r="B3" s="168"/>
    </row>
    <row r="4" spans="1:7" ht="21.65" customHeight="1" x14ac:dyDescent="0.35">
      <c r="A4" s="166" t="s">
        <v>331</v>
      </c>
      <c r="B4" s="166"/>
      <c r="C4" s="4"/>
      <c r="D4" s="4"/>
      <c r="E4" s="164" t="s">
        <v>617</v>
      </c>
      <c r="F4" s="164"/>
      <c r="G4" s="4"/>
    </row>
    <row r="5" spans="1:7" s="12" customFormat="1" ht="21.65" customHeight="1" x14ac:dyDescent="0.35">
      <c r="A5" s="147" t="s">
        <v>300</v>
      </c>
      <c r="B5" s="55" t="s">
        <v>301</v>
      </c>
      <c r="C5" s="56" t="s">
        <v>196</v>
      </c>
      <c r="D5" s="56" t="s">
        <v>119</v>
      </c>
      <c r="E5" s="57"/>
      <c r="F5" s="58"/>
      <c r="G5" s="11"/>
    </row>
    <row r="6" spans="1:7" x14ac:dyDescent="0.35">
      <c r="A6" s="16" t="s">
        <v>46</v>
      </c>
      <c r="B6" s="16" t="s">
        <v>19</v>
      </c>
      <c r="C6" s="18" t="s">
        <v>2</v>
      </c>
      <c r="D6" s="18" t="s">
        <v>3</v>
      </c>
      <c r="E6" s="18" t="s">
        <v>4</v>
      </c>
      <c r="F6" s="18" t="s">
        <v>45</v>
      </c>
    </row>
    <row r="7" spans="1:7" ht="20.149999999999999" customHeight="1" x14ac:dyDescent="0.35">
      <c r="A7" s="44" t="s">
        <v>103</v>
      </c>
      <c r="B7" s="44" t="s">
        <v>341</v>
      </c>
      <c r="C7" s="46" t="s">
        <v>332</v>
      </c>
      <c r="D7" s="22" t="s">
        <v>333</v>
      </c>
      <c r="E7" s="22" t="s">
        <v>334</v>
      </c>
      <c r="F7" s="22"/>
    </row>
    <row r="8" spans="1:7" ht="20.149999999999999" customHeight="1" x14ac:dyDescent="0.35">
      <c r="A8" s="139" t="s">
        <v>116</v>
      </c>
      <c r="B8" s="139" t="s">
        <v>606</v>
      </c>
      <c r="C8" s="143"/>
      <c r="D8" s="141"/>
      <c r="E8" s="141"/>
      <c r="F8" s="141"/>
    </row>
    <row r="9" spans="1:7" ht="20.149999999999999" customHeight="1" x14ac:dyDescent="0.35">
      <c r="A9" s="114" t="s">
        <v>193</v>
      </c>
      <c r="B9" s="114" t="s">
        <v>342</v>
      </c>
      <c r="C9" s="115" t="s">
        <v>336</v>
      </c>
      <c r="D9" s="116" t="s">
        <v>337</v>
      </c>
      <c r="E9" s="116" t="s">
        <v>606</v>
      </c>
      <c r="F9" s="116"/>
    </row>
    <row r="10" spans="1:7" ht="20.149999999999999" customHeight="1" x14ac:dyDescent="0.35">
      <c r="A10" s="139" t="s">
        <v>498</v>
      </c>
      <c r="B10" s="139" t="s">
        <v>117</v>
      </c>
      <c r="C10" s="143" t="s">
        <v>338</v>
      </c>
      <c r="D10" s="141" t="s">
        <v>337</v>
      </c>
      <c r="E10" s="141" t="s">
        <v>606</v>
      </c>
      <c r="F10" s="141" t="s">
        <v>335</v>
      </c>
    </row>
    <row r="11" spans="1:7" ht="20.149999999999999" customHeight="1" x14ac:dyDescent="0.35">
      <c r="A11" s="114" t="s">
        <v>499</v>
      </c>
      <c r="B11" s="114" t="s">
        <v>117</v>
      </c>
      <c r="C11" s="115" t="s">
        <v>339</v>
      </c>
      <c r="D11" s="116" t="s">
        <v>340</v>
      </c>
      <c r="E11" s="116" t="s">
        <v>606</v>
      </c>
      <c r="F11" s="116"/>
    </row>
    <row r="12" spans="1:7" ht="20.149999999999999" customHeight="1" x14ac:dyDescent="0.35">
      <c r="A12" s="139" t="s">
        <v>509</v>
      </c>
      <c r="B12" s="144" t="s">
        <v>117</v>
      </c>
      <c r="C12" s="143" t="s">
        <v>339</v>
      </c>
      <c r="D12" s="141" t="s">
        <v>340</v>
      </c>
      <c r="E12" s="141" t="s">
        <v>606</v>
      </c>
      <c r="F12" s="141"/>
    </row>
  </sheetData>
  <mergeCells count="4">
    <mergeCell ref="E4:F4"/>
    <mergeCell ref="A1:B3"/>
    <mergeCell ref="A4:B4"/>
    <mergeCell ref="E1:F2"/>
  </mergeCells>
  <conditionalFormatting sqref="A7:XFD11"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{E52D8418-D1EC-4CE5-A127-8333E7FB5FFA}</x14:id>
        </ext>
      </extLst>
    </cfRule>
  </conditionalFormatting>
  <conditionalFormatting sqref="A12:E12 G12:XFD1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{343213C8-9CD4-47B4-B6C4-42763744221F}</x14:id>
        </ext>
      </extLst>
    </cfRule>
  </conditionalFormatting>
  <conditionalFormatting sqref="F1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{6F7251A3-3D7E-4D49-9A40-4BB3CFD20ED8}</x14:id>
        </ext>
      </extLst>
    </cfRule>
  </conditionalFormatting>
  <hyperlinks>
    <hyperlink ref="C7" r:id="rId1" xr:uid="{D7787EDD-D2F9-48A8-A379-ED2F809446B0}"/>
    <hyperlink ref="C9" r:id="rId2" xr:uid="{2569AFA9-9994-4149-9B8A-06C796C71871}"/>
    <hyperlink ref="C10" r:id="rId3" xr:uid="{369FAC38-ABB6-4512-8F0E-B1051E302F80}"/>
    <hyperlink ref="C11" r:id="rId4" xr:uid="{8708F85D-BC0D-4F53-B53F-36B7E3C6176A}"/>
    <hyperlink ref="E1:F2" location="'Goldair Handling-Ground OPS'!A1" display="Back to map" xr:uid="{24E2F235-F881-401F-B4E5-749F626F1CC2}"/>
    <hyperlink ref="A5" r:id="rId5" xr:uid="{822CA690-E614-430C-81F8-109A0F7A6889}"/>
  </hyperlinks>
  <pageMargins left="0.7" right="0.7" top="0.75" bottom="0.75" header="0.3" footer="0.3"/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52D8418-D1EC-4CE5-A127-8333E7FB5FF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A7:XFD11</xm:sqref>
        </x14:conditionalFormatting>
        <x14:conditionalFormatting xmlns:xm="http://schemas.microsoft.com/office/excel/2006/main">
          <x14:cfRule type="dataBar" id="{343213C8-9CD4-47B4-B6C4-4276374422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A12:E12 G12:XFD12</xm:sqref>
        </x14:conditionalFormatting>
        <x14:conditionalFormatting xmlns:xm="http://schemas.microsoft.com/office/excel/2006/main">
          <x14:cfRule type="dataBar" id="{6F7251A3-3D7E-4D49-9A40-4BB3CFD20ED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F12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CD13C-DF87-4FA4-88FC-539B45D3DD61}">
  <sheetPr codeName="Sheet22"/>
  <dimension ref="A1:G17"/>
  <sheetViews>
    <sheetView showGridLines="0" topLeftCell="A7" workbookViewId="0">
      <selection activeCell="B12" sqref="B12"/>
    </sheetView>
  </sheetViews>
  <sheetFormatPr defaultColWidth="8.7265625" defaultRowHeight="14.5" x14ac:dyDescent="0.35"/>
  <cols>
    <col min="1" max="1" width="36.36328125" style="1" customWidth="1"/>
    <col min="2" max="2" width="24" style="1" customWidth="1"/>
    <col min="3" max="3" width="29" style="1" customWidth="1"/>
    <col min="4" max="6" width="25.7265625" style="1" customWidth="1"/>
    <col min="7" max="7" width="34.81640625" style="1" customWidth="1"/>
    <col min="8" max="16384" width="8.7265625" style="1"/>
  </cols>
  <sheetData>
    <row r="1" spans="1:7" x14ac:dyDescent="0.35">
      <c r="A1" s="50"/>
      <c r="B1" s="50"/>
      <c r="E1" s="157" t="s">
        <v>525</v>
      </c>
      <c r="F1" s="157"/>
    </row>
    <row r="2" spans="1:7" x14ac:dyDescent="0.35">
      <c r="A2" s="50"/>
      <c r="B2" s="50"/>
      <c r="E2" s="157"/>
      <c r="F2" s="157"/>
    </row>
    <row r="3" spans="1:7" x14ac:dyDescent="0.35">
      <c r="A3" s="50"/>
      <c r="B3" s="50"/>
    </row>
    <row r="4" spans="1:7" ht="21.65" customHeight="1" x14ac:dyDescent="0.35">
      <c r="A4" s="169" t="s">
        <v>343</v>
      </c>
      <c r="B4" s="169"/>
      <c r="C4" s="4"/>
      <c r="D4" s="4"/>
      <c r="E4" s="164" t="s">
        <v>617</v>
      </c>
      <c r="F4" s="164"/>
      <c r="G4" s="4"/>
    </row>
    <row r="5" spans="1:7" s="12" customFormat="1" ht="21.65" customHeight="1" x14ac:dyDescent="0.35">
      <c r="A5" s="54" t="s">
        <v>122</v>
      </c>
      <c r="B5" s="55" t="s">
        <v>344</v>
      </c>
      <c r="C5" s="56" t="s">
        <v>184</v>
      </c>
      <c r="D5" s="56" t="s">
        <v>119</v>
      </c>
      <c r="E5" s="57"/>
      <c r="F5" s="58"/>
      <c r="G5" s="11"/>
    </row>
    <row r="6" spans="1:7" x14ac:dyDescent="0.35">
      <c r="A6" s="16" t="s">
        <v>46</v>
      </c>
      <c r="B6" s="16" t="s">
        <v>19</v>
      </c>
      <c r="C6" s="18" t="s">
        <v>2</v>
      </c>
      <c r="D6" s="18" t="s">
        <v>3</v>
      </c>
      <c r="E6" s="18" t="s">
        <v>4</v>
      </c>
      <c r="F6" s="18" t="s">
        <v>45</v>
      </c>
    </row>
    <row r="7" spans="1:7" ht="20.149999999999999" customHeight="1" x14ac:dyDescent="0.35">
      <c r="A7" s="44" t="s">
        <v>103</v>
      </c>
      <c r="B7" s="44" t="s">
        <v>362</v>
      </c>
      <c r="C7" s="20" t="s">
        <v>345</v>
      </c>
      <c r="D7" s="22" t="s">
        <v>346</v>
      </c>
      <c r="E7" s="22" t="s">
        <v>347</v>
      </c>
      <c r="F7" s="22"/>
    </row>
    <row r="8" spans="1:7" ht="20.149999999999999" customHeight="1" x14ac:dyDescent="0.35">
      <c r="A8" s="41" t="s">
        <v>116</v>
      </c>
      <c r="B8" s="41" t="s">
        <v>363</v>
      </c>
      <c r="C8" s="24" t="s">
        <v>349</v>
      </c>
      <c r="D8" s="26" t="s">
        <v>350</v>
      </c>
      <c r="E8" s="26" t="s">
        <v>351</v>
      </c>
      <c r="F8" s="26"/>
    </row>
    <row r="9" spans="1:7" ht="20.149999999999999" customHeight="1" x14ac:dyDescent="0.35">
      <c r="A9" s="44" t="s">
        <v>193</v>
      </c>
      <c r="B9" s="44" t="s">
        <v>364</v>
      </c>
      <c r="C9" s="20" t="s">
        <v>503</v>
      </c>
      <c r="D9" s="22" t="s">
        <v>354</v>
      </c>
      <c r="E9" s="22" t="s">
        <v>606</v>
      </c>
      <c r="F9" s="22"/>
    </row>
    <row r="10" spans="1:7" ht="20.149999999999999" customHeight="1" x14ac:dyDescent="0.35">
      <c r="A10" s="41" t="s">
        <v>193</v>
      </c>
      <c r="B10" s="41" t="s">
        <v>365</v>
      </c>
      <c r="C10" s="24" t="s">
        <v>361</v>
      </c>
      <c r="D10" s="26" t="s">
        <v>354</v>
      </c>
      <c r="E10" s="26" t="s">
        <v>606</v>
      </c>
      <c r="F10" s="26"/>
    </row>
    <row r="11" spans="1:7" ht="20.149999999999999" customHeight="1" x14ac:dyDescent="0.35">
      <c r="A11" s="44" t="s">
        <v>219</v>
      </c>
      <c r="B11" s="44" t="s">
        <v>352</v>
      </c>
      <c r="C11" s="20"/>
      <c r="D11" s="22"/>
      <c r="E11" s="22"/>
      <c r="F11" s="22"/>
    </row>
    <row r="12" spans="1:7" ht="20.149999999999999" customHeight="1" x14ac:dyDescent="0.35">
      <c r="A12" s="41" t="s">
        <v>86</v>
      </c>
      <c r="B12" s="41" t="s">
        <v>117</v>
      </c>
      <c r="C12" s="24" t="s">
        <v>353</v>
      </c>
      <c r="D12" s="26" t="s">
        <v>354</v>
      </c>
      <c r="E12" s="26" t="s">
        <v>355</v>
      </c>
      <c r="F12" s="26"/>
    </row>
    <row r="13" spans="1:7" ht="20.149999999999999" customHeight="1" x14ac:dyDescent="0.35">
      <c r="A13" s="44" t="s">
        <v>504</v>
      </c>
      <c r="B13" s="44" t="s">
        <v>117</v>
      </c>
      <c r="C13" s="20" t="s">
        <v>356</v>
      </c>
      <c r="D13" s="22" t="s">
        <v>350</v>
      </c>
      <c r="E13" s="22" t="s">
        <v>357</v>
      </c>
      <c r="F13" s="22" t="s">
        <v>348</v>
      </c>
    </row>
    <row r="14" spans="1:7" ht="20.149999999999999" customHeight="1" x14ac:dyDescent="0.35">
      <c r="A14" s="41" t="s">
        <v>499</v>
      </c>
      <c r="B14" s="41" t="s">
        <v>117</v>
      </c>
      <c r="C14" s="24" t="s">
        <v>358</v>
      </c>
      <c r="D14" s="26" t="s">
        <v>354</v>
      </c>
      <c r="E14" s="26" t="s">
        <v>355</v>
      </c>
      <c r="F14" s="26"/>
    </row>
    <row r="15" spans="1:7" ht="20.149999999999999" customHeight="1" x14ac:dyDescent="0.35">
      <c r="A15" s="44" t="s">
        <v>225</v>
      </c>
      <c r="B15" s="44" t="s">
        <v>117</v>
      </c>
      <c r="C15" s="20" t="s">
        <v>359</v>
      </c>
      <c r="D15" s="22" t="s">
        <v>354</v>
      </c>
      <c r="E15" s="22" t="s">
        <v>606</v>
      </c>
      <c r="F15" s="22"/>
    </row>
    <row r="16" spans="1:7" ht="20.149999999999999" customHeight="1" x14ac:dyDescent="0.35">
      <c r="A16" s="41" t="s">
        <v>509</v>
      </c>
      <c r="B16" s="41" t="s">
        <v>117</v>
      </c>
      <c r="C16" s="24" t="s">
        <v>360</v>
      </c>
      <c r="D16" s="26" t="s">
        <v>354</v>
      </c>
      <c r="E16" s="26" t="s">
        <v>606</v>
      </c>
      <c r="F16" s="26"/>
    </row>
    <row r="17" spans="3:3" x14ac:dyDescent="0.35">
      <c r="C17" s="104"/>
    </row>
  </sheetData>
  <mergeCells count="3">
    <mergeCell ref="E4:F4"/>
    <mergeCell ref="A4:B4"/>
    <mergeCell ref="E1:F2"/>
  </mergeCells>
  <conditionalFormatting sqref="A7:XFD16"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{5E3A7A4F-1C2F-464A-BADD-2B7EF8E94072}</x14:id>
        </ext>
      </extLst>
    </cfRule>
  </conditionalFormatting>
  <hyperlinks>
    <hyperlink ref="C7" r:id="rId1" xr:uid="{2A103123-1B07-4764-A6FF-022824AB4065}"/>
    <hyperlink ref="C8" r:id="rId2" xr:uid="{7F8CDF47-BC52-4F09-8378-B28D8B0E88FF}"/>
    <hyperlink ref="C10" r:id="rId3" xr:uid="{A7ECD6A2-C77F-4E47-B643-6AF265A6E8F1}"/>
    <hyperlink ref="C11" r:id="rId4" display="rho.ops@goldair-handling.gr" xr:uid="{8049C53D-3560-479F-9D35-80DD5794A755}"/>
    <hyperlink ref="C12" r:id="rId5" xr:uid="{1E2C423A-4E69-4FBC-AF5E-56F7696566FB}"/>
    <hyperlink ref="C13" r:id="rId6" xr:uid="{FF96BF04-DE25-47E2-9546-B5B52FD91663}"/>
    <hyperlink ref="C14" r:id="rId7" xr:uid="{6A05F311-5ED3-4C65-B6D0-71322C087C6D}"/>
    <hyperlink ref="C9" r:id="rId8" xr:uid="{25A4B83D-E965-43C2-B489-0C6632397BF2}"/>
    <hyperlink ref="E1:F2" location="'Goldair Handling-Ground OPS'!A1" display="Back to map" xr:uid="{EFE34DC9-D92D-49EF-B091-19B0E5F43EEA}"/>
    <hyperlink ref="C15" r:id="rId9" xr:uid="{515200DD-2895-4D02-A568-74D315ECAB30}"/>
    <hyperlink ref="C16" r:id="rId10" xr:uid="{FACC8285-E895-4E80-B96C-B41ECCD446A4}"/>
  </hyperlinks>
  <pageMargins left="0.7" right="0.7" top="0.75" bottom="0.75" header="0.3" footer="0.3"/>
  <drawing r:id="rId1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3A7A4F-1C2F-464A-BADD-2B7EF8E9407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A7:XFD16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9A795-922F-4ECD-9C0A-E4BFA589AD3A}">
  <sheetPr codeName="Sheet23"/>
  <dimension ref="A1:G17"/>
  <sheetViews>
    <sheetView showGridLines="0" workbookViewId="0">
      <selection activeCell="E5" sqref="E5"/>
    </sheetView>
  </sheetViews>
  <sheetFormatPr defaultColWidth="8.7265625" defaultRowHeight="14.5" x14ac:dyDescent="0.35"/>
  <cols>
    <col min="1" max="1" width="39" style="1" customWidth="1"/>
    <col min="2" max="2" width="25.7265625" style="1" customWidth="1"/>
    <col min="3" max="3" width="31.7265625" style="1" customWidth="1"/>
    <col min="4" max="6" width="24.54296875" style="1" customWidth="1"/>
    <col min="7" max="7" width="34.81640625" style="1" customWidth="1"/>
    <col min="8" max="16384" width="8.7265625" style="1"/>
  </cols>
  <sheetData>
    <row r="1" spans="1:7" x14ac:dyDescent="0.35">
      <c r="A1" s="165"/>
      <c r="B1" s="165"/>
      <c r="E1" s="157" t="s">
        <v>525</v>
      </c>
      <c r="F1" s="157"/>
    </row>
    <row r="2" spans="1:7" x14ac:dyDescent="0.35">
      <c r="A2" s="165"/>
      <c r="B2" s="165"/>
      <c r="E2" s="157"/>
      <c r="F2" s="157"/>
    </row>
    <row r="3" spans="1:7" x14ac:dyDescent="0.35">
      <c r="A3" s="165"/>
      <c r="B3" s="165"/>
    </row>
    <row r="4" spans="1:7" ht="21.65" customHeight="1" x14ac:dyDescent="0.35">
      <c r="A4" s="169" t="s">
        <v>366</v>
      </c>
      <c r="B4" s="169"/>
      <c r="C4" s="4"/>
      <c r="D4" s="4"/>
      <c r="E4" s="170" t="s">
        <v>626</v>
      </c>
      <c r="F4" s="170"/>
      <c r="G4" s="4"/>
    </row>
    <row r="5" spans="1:7" s="12" customFormat="1" ht="21.65" customHeight="1" x14ac:dyDescent="0.35">
      <c r="A5" s="54" t="s">
        <v>122</v>
      </c>
      <c r="B5" s="55" t="s">
        <v>367</v>
      </c>
      <c r="C5" s="56" t="s">
        <v>184</v>
      </c>
      <c r="D5" s="56" t="s">
        <v>119</v>
      </c>
      <c r="E5" s="57"/>
      <c r="F5" s="58"/>
      <c r="G5" s="11"/>
    </row>
    <row r="6" spans="1:7" x14ac:dyDescent="0.35">
      <c r="A6" s="16" t="s">
        <v>46</v>
      </c>
      <c r="B6" s="16" t="s">
        <v>19</v>
      </c>
      <c r="C6" s="18" t="s">
        <v>2</v>
      </c>
      <c r="D6" s="18" t="s">
        <v>3</v>
      </c>
      <c r="E6" s="18" t="s">
        <v>4</v>
      </c>
      <c r="F6" s="18" t="s">
        <v>45</v>
      </c>
    </row>
    <row r="7" spans="1:7" ht="20.149999999999999" customHeight="1" x14ac:dyDescent="0.35">
      <c r="A7" s="44" t="s">
        <v>103</v>
      </c>
      <c r="B7" s="44" t="s">
        <v>557</v>
      </c>
      <c r="C7" s="150" t="s">
        <v>368</v>
      </c>
      <c r="D7" s="22" t="s">
        <v>34</v>
      </c>
      <c r="E7" s="22" t="s">
        <v>558</v>
      </c>
      <c r="F7" s="22"/>
    </row>
    <row r="8" spans="1:7" ht="20.149999999999999" customHeight="1" x14ac:dyDescent="0.35">
      <c r="A8" s="139" t="s">
        <v>116</v>
      </c>
      <c r="B8" s="139" t="s">
        <v>385</v>
      </c>
      <c r="C8" s="151" t="s">
        <v>370</v>
      </c>
      <c r="D8" s="141" t="s">
        <v>34</v>
      </c>
      <c r="E8" s="141" t="s">
        <v>371</v>
      </c>
      <c r="F8" s="141"/>
    </row>
    <row r="9" spans="1:7" ht="20.149999999999999" customHeight="1" x14ac:dyDescent="0.35">
      <c r="A9" s="110" t="s">
        <v>614</v>
      </c>
      <c r="B9" s="110" t="s">
        <v>615</v>
      </c>
      <c r="C9" s="152" t="s">
        <v>616</v>
      </c>
      <c r="D9" s="141" t="s">
        <v>34</v>
      </c>
      <c r="E9" s="154" t="s">
        <v>625</v>
      </c>
      <c r="F9" s="32"/>
    </row>
    <row r="10" spans="1:7" ht="20.149999999999999" customHeight="1" x14ac:dyDescent="0.35">
      <c r="A10" s="139" t="s">
        <v>223</v>
      </c>
      <c r="B10" s="139" t="s">
        <v>386</v>
      </c>
      <c r="C10" s="143" t="s">
        <v>378</v>
      </c>
      <c r="D10" s="141" t="s">
        <v>379</v>
      </c>
      <c r="E10" s="141" t="s">
        <v>380</v>
      </c>
      <c r="F10" s="141" t="s">
        <v>381</v>
      </c>
    </row>
    <row r="11" spans="1:7" ht="20.149999999999999" customHeight="1" x14ac:dyDescent="0.35">
      <c r="A11" s="110" t="s">
        <v>167</v>
      </c>
      <c r="B11" s="110" t="s">
        <v>387</v>
      </c>
      <c r="C11" s="111" t="s">
        <v>382</v>
      </c>
      <c r="D11" s="32" t="s">
        <v>383</v>
      </c>
      <c r="E11" s="32" t="s">
        <v>606</v>
      </c>
      <c r="F11" s="32"/>
    </row>
    <row r="12" spans="1:7" ht="20.149999999999999" customHeight="1" x14ac:dyDescent="0.35">
      <c r="A12" s="139" t="s">
        <v>167</v>
      </c>
      <c r="B12" s="139" t="s">
        <v>388</v>
      </c>
      <c r="C12" s="151" t="s">
        <v>382</v>
      </c>
      <c r="D12" s="141" t="s">
        <v>383</v>
      </c>
      <c r="E12" s="141" t="s">
        <v>606</v>
      </c>
      <c r="F12" s="141"/>
    </row>
    <row r="13" spans="1:7" ht="20.149999999999999" customHeight="1" x14ac:dyDescent="0.35">
      <c r="A13" s="110" t="s">
        <v>167</v>
      </c>
      <c r="B13" s="110" t="s">
        <v>389</v>
      </c>
      <c r="C13" s="152" t="s">
        <v>384</v>
      </c>
      <c r="D13" s="32" t="s">
        <v>383</v>
      </c>
      <c r="E13" s="32" t="s">
        <v>606</v>
      </c>
      <c r="F13" s="32"/>
    </row>
    <row r="14" spans="1:7" ht="20.149999999999999" customHeight="1" x14ac:dyDescent="0.35">
      <c r="A14" s="139" t="s">
        <v>504</v>
      </c>
      <c r="B14" s="139" t="s">
        <v>117</v>
      </c>
      <c r="C14" s="151" t="s">
        <v>372</v>
      </c>
      <c r="D14" s="141" t="s">
        <v>373</v>
      </c>
      <c r="E14" s="141" t="s">
        <v>374</v>
      </c>
      <c r="F14" s="141" t="s">
        <v>369</v>
      </c>
    </row>
    <row r="15" spans="1:7" ht="20.149999999999999" customHeight="1" x14ac:dyDescent="0.35">
      <c r="A15" s="110" t="s">
        <v>499</v>
      </c>
      <c r="B15" s="110" t="s">
        <v>117</v>
      </c>
      <c r="C15" s="111" t="s">
        <v>375</v>
      </c>
      <c r="D15" s="32" t="s">
        <v>376</v>
      </c>
      <c r="E15" s="32" t="s">
        <v>377</v>
      </c>
      <c r="F15" s="32"/>
    </row>
    <row r="16" spans="1:7" ht="20.149999999999999" customHeight="1" x14ac:dyDescent="0.35">
      <c r="A16" s="139" t="s">
        <v>509</v>
      </c>
      <c r="B16" s="139" t="s">
        <v>117</v>
      </c>
      <c r="C16" s="143" t="s">
        <v>510</v>
      </c>
      <c r="D16" s="141" t="s">
        <v>383</v>
      </c>
      <c r="E16" s="141" t="s">
        <v>606</v>
      </c>
      <c r="F16" s="141"/>
    </row>
    <row r="17" spans="1:6" ht="20.149999999999999" customHeight="1" x14ac:dyDescent="0.35">
      <c r="A17" s="75"/>
      <c r="B17" s="75"/>
      <c r="C17" s="76"/>
      <c r="D17" s="77"/>
      <c r="E17" s="77"/>
      <c r="F17" s="77"/>
    </row>
  </sheetData>
  <mergeCells count="4">
    <mergeCell ref="E4:F4"/>
    <mergeCell ref="A4:B4"/>
    <mergeCell ref="A1:B3"/>
    <mergeCell ref="E1:F2"/>
  </mergeCells>
  <conditionalFormatting sqref="A7:XFD17"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{E1FECF97-8A6A-41CA-BB43-43AA18E4F303}</x14:id>
        </ext>
      </extLst>
    </cfRule>
  </conditionalFormatting>
  <hyperlinks>
    <hyperlink ref="C7" r:id="rId1" xr:uid="{A9D7489C-D6A7-4028-A7CB-7AFF2DAB0EF6}"/>
    <hyperlink ref="C8" r:id="rId2" xr:uid="{788C3BBB-BD7B-471C-BEBD-D2B2F400F300}"/>
    <hyperlink ref="C14" r:id="rId3" xr:uid="{082278DE-05A4-408A-9CB2-E4069EF23F3F}"/>
    <hyperlink ref="C10" r:id="rId4" xr:uid="{A70704D6-FB8F-406B-9A6E-3A8924E24F1A}"/>
    <hyperlink ref="C11" r:id="rId5" xr:uid="{EBAD2BAF-B4F6-406B-B3C0-40068A19DF8E}"/>
    <hyperlink ref="C12" r:id="rId6" xr:uid="{0434C952-772B-43DD-AFEC-4138FD448763}"/>
    <hyperlink ref="C13" r:id="rId7" xr:uid="{7C1E75A6-6BED-4EFD-BA84-402B33259412}"/>
    <hyperlink ref="C15" r:id="rId8" xr:uid="{9B0A093F-F844-41D7-BEC2-CB4BAD31DCE9}"/>
    <hyperlink ref="C16" r:id="rId9" xr:uid="{4F40B213-A448-4947-9BA5-15278E0D252E}"/>
    <hyperlink ref="E1:F2" location="'Goldair Handling-Ground OPS'!A1" display="Back to map" xr:uid="{F27B1135-4411-414E-A013-69427C17343F}"/>
    <hyperlink ref="C9" r:id="rId10" xr:uid="{F1F1F56B-4370-42E0-ACBA-9C351793240C}"/>
  </hyperlinks>
  <pageMargins left="0.7" right="0.7" top="0.75" bottom="0.75" header="0.3" footer="0.3"/>
  <pageSetup orientation="portrait" r:id="rId11"/>
  <drawing r:id="rId1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1FECF97-8A6A-41CA-BB43-43AA18E4F3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A7:XFD17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B769-A545-41FE-81E6-EE4BB251972D}">
  <sheetPr codeName="Sheet24"/>
  <dimension ref="A1:G11"/>
  <sheetViews>
    <sheetView showGridLines="0" workbookViewId="0">
      <selection activeCell="D7" sqref="D7"/>
    </sheetView>
  </sheetViews>
  <sheetFormatPr defaultColWidth="8.7265625" defaultRowHeight="14.5" x14ac:dyDescent="0.35"/>
  <cols>
    <col min="1" max="1" width="39" style="1" customWidth="1"/>
    <col min="2" max="6" width="25.7265625" style="1" customWidth="1"/>
    <col min="7" max="7" width="34.81640625" style="1" customWidth="1"/>
    <col min="8" max="16384" width="8.7265625" style="1"/>
  </cols>
  <sheetData>
    <row r="1" spans="1:7" x14ac:dyDescent="0.35">
      <c r="A1" s="165"/>
      <c r="B1" s="165"/>
      <c r="E1" s="157" t="s">
        <v>525</v>
      </c>
      <c r="F1" s="157"/>
    </row>
    <row r="2" spans="1:7" x14ac:dyDescent="0.35">
      <c r="A2" s="165"/>
      <c r="B2" s="165"/>
      <c r="E2" s="157"/>
      <c r="F2" s="157"/>
    </row>
    <row r="3" spans="1:7" x14ac:dyDescent="0.35">
      <c r="A3" s="165"/>
      <c r="B3" s="165"/>
    </row>
    <row r="4" spans="1:7" ht="21.65" customHeight="1" x14ac:dyDescent="0.35">
      <c r="A4" s="166" t="s">
        <v>390</v>
      </c>
      <c r="B4" s="166"/>
      <c r="C4" s="4"/>
      <c r="D4" s="4"/>
      <c r="E4" s="170" t="s">
        <v>617</v>
      </c>
      <c r="F4" s="170"/>
      <c r="G4" s="4"/>
    </row>
    <row r="5" spans="1:7" s="12" customFormat="1" ht="21.65" customHeight="1" x14ac:dyDescent="0.35">
      <c r="A5" s="147" t="s">
        <v>106</v>
      </c>
      <c r="B5" s="55" t="s">
        <v>391</v>
      </c>
      <c r="C5" s="56" t="s">
        <v>229</v>
      </c>
      <c r="D5" s="56" t="s">
        <v>119</v>
      </c>
      <c r="E5" s="57"/>
      <c r="F5" s="58"/>
      <c r="G5" s="11"/>
    </row>
    <row r="6" spans="1:7" x14ac:dyDescent="0.35">
      <c r="A6" s="16" t="s">
        <v>46</v>
      </c>
      <c r="B6" s="16" t="s">
        <v>19</v>
      </c>
      <c r="C6" s="18" t="s">
        <v>2</v>
      </c>
      <c r="D6" s="18" t="s">
        <v>3</v>
      </c>
      <c r="E6" s="18" t="s">
        <v>4</v>
      </c>
      <c r="F6" s="18" t="s">
        <v>45</v>
      </c>
    </row>
    <row r="7" spans="1:7" ht="20.149999999999999" customHeight="1" x14ac:dyDescent="0.35">
      <c r="A7" s="44" t="s">
        <v>103</v>
      </c>
      <c r="B7" s="44" t="s">
        <v>397</v>
      </c>
      <c r="C7" s="46" t="s">
        <v>392</v>
      </c>
      <c r="D7" s="22" t="s">
        <v>393</v>
      </c>
      <c r="E7" s="22" t="s">
        <v>394</v>
      </c>
      <c r="F7" s="22"/>
    </row>
    <row r="8" spans="1:7" ht="20.149999999999999" customHeight="1" x14ac:dyDescent="0.35">
      <c r="A8" s="41" t="s">
        <v>116</v>
      </c>
      <c r="B8" s="41" t="s">
        <v>398</v>
      </c>
      <c r="C8" s="45" t="s">
        <v>396</v>
      </c>
      <c r="D8" s="26" t="s">
        <v>393</v>
      </c>
      <c r="E8" s="26" t="s">
        <v>606</v>
      </c>
      <c r="F8" s="26"/>
    </row>
    <row r="9" spans="1:7" ht="20.149999999999999" customHeight="1" x14ac:dyDescent="0.35">
      <c r="A9" s="44" t="s">
        <v>498</v>
      </c>
      <c r="B9" s="44" t="s">
        <v>117</v>
      </c>
      <c r="C9" s="46" t="s">
        <v>396</v>
      </c>
      <c r="D9" s="22" t="s">
        <v>393</v>
      </c>
      <c r="E9" s="22" t="s">
        <v>606</v>
      </c>
      <c r="F9" s="22" t="s">
        <v>395</v>
      </c>
    </row>
    <row r="10" spans="1:7" ht="20.149999999999999" customHeight="1" x14ac:dyDescent="0.35">
      <c r="A10" s="41" t="s">
        <v>499</v>
      </c>
      <c r="B10" s="41" t="s">
        <v>117</v>
      </c>
      <c r="C10" s="45" t="s">
        <v>396</v>
      </c>
      <c r="D10" s="26" t="s">
        <v>393</v>
      </c>
      <c r="E10" s="26" t="s">
        <v>606</v>
      </c>
      <c r="F10" s="26"/>
    </row>
    <row r="11" spans="1:7" ht="20.149999999999999" customHeight="1" x14ac:dyDescent="0.35">
      <c r="A11" s="110" t="s">
        <v>509</v>
      </c>
      <c r="B11" s="30" t="s">
        <v>397</v>
      </c>
      <c r="C11" s="111" t="s">
        <v>392</v>
      </c>
      <c r="D11" s="32" t="s">
        <v>393</v>
      </c>
      <c r="E11" s="32" t="s">
        <v>394</v>
      </c>
      <c r="F11" s="32"/>
    </row>
  </sheetData>
  <mergeCells count="4">
    <mergeCell ref="E4:F4"/>
    <mergeCell ref="A1:B3"/>
    <mergeCell ref="A4:B4"/>
    <mergeCell ref="E1:F2"/>
  </mergeCells>
  <conditionalFormatting sqref="A7:XFD10"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{BB79C047-1C20-438C-8CA8-D783E8DE8810}</x14:id>
        </ext>
      </extLst>
    </cfRule>
  </conditionalFormatting>
  <conditionalFormatting sqref="A11:XFD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{413C5C6D-12C5-4FE1-9047-6CE4B289D30E}</x14:id>
        </ext>
      </extLst>
    </cfRule>
  </conditionalFormatting>
  <hyperlinks>
    <hyperlink ref="C7" r:id="rId1" xr:uid="{5882EB4E-F466-4B76-B88C-DCE236C3FDDC}"/>
    <hyperlink ref="C8" r:id="rId2" xr:uid="{627079D7-A457-4844-90E7-0B9822D0535A}"/>
    <hyperlink ref="C9" r:id="rId3" xr:uid="{A408EAE1-FB7D-49D5-9E67-151E3AB78C58}"/>
    <hyperlink ref="C10" r:id="rId4" xr:uid="{7023245D-45F5-403E-8F36-2C56CE04B8A8}"/>
    <hyperlink ref="E1:F2" location="'Goldair Handling-Ground OPS'!A1" display="Back to map" xr:uid="{E9001398-CCE8-49C9-A342-83DB4D9F00C0}"/>
    <hyperlink ref="A5" r:id="rId5" xr:uid="{9CA8B828-0BE4-49E1-9FB1-AA19ED80DB09}"/>
  </hyperlinks>
  <pageMargins left="0.7" right="0.7" top="0.75" bottom="0.75" header="0.3" footer="0.3"/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B79C047-1C20-438C-8CA8-D783E8DE88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A7:XFD10</xm:sqref>
        </x14:conditionalFormatting>
        <x14:conditionalFormatting xmlns:xm="http://schemas.microsoft.com/office/excel/2006/main">
          <x14:cfRule type="dataBar" id="{413C5C6D-12C5-4FE1-9047-6CE4B289D30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A11:XFD11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7187-6DE6-4636-AE48-432188E6016E}">
  <sheetPr codeName="Sheet25"/>
  <dimension ref="A1:G11"/>
  <sheetViews>
    <sheetView showGridLines="0" workbookViewId="0">
      <selection activeCell="E4" sqref="E4:F4"/>
    </sheetView>
  </sheetViews>
  <sheetFormatPr defaultColWidth="8.7265625" defaultRowHeight="14.5" x14ac:dyDescent="0.35"/>
  <cols>
    <col min="1" max="1" width="39" style="1" customWidth="1"/>
    <col min="2" max="2" width="26.26953125" style="1" customWidth="1"/>
    <col min="3" max="3" width="32.7265625" style="1" customWidth="1"/>
    <col min="4" max="4" width="28.54296875" style="1" customWidth="1"/>
    <col min="5" max="5" width="18.453125" style="1" customWidth="1"/>
    <col min="6" max="6" width="15.453125" style="1" customWidth="1"/>
    <col min="7" max="7" width="34.81640625" style="1" customWidth="1"/>
    <col min="8" max="16384" width="8.7265625" style="1"/>
  </cols>
  <sheetData>
    <row r="1" spans="1:7" x14ac:dyDescent="0.35">
      <c r="A1" s="165"/>
      <c r="B1" s="165"/>
      <c r="E1" s="157" t="s">
        <v>525</v>
      </c>
      <c r="F1" s="157"/>
    </row>
    <row r="2" spans="1:7" x14ac:dyDescent="0.35">
      <c r="A2" s="165"/>
      <c r="B2" s="165"/>
      <c r="E2" s="157"/>
      <c r="F2" s="157"/>
    </row>
    <row r="3" spans="1:7" x14ac:dyDescent="0.35">
      <c r="A3" s="165"/>
      <c r="B3" s="165"/>
    </row>
    <row r="4" spans="1:7" ht="21.65" customHeight="1" x14ac:dyDescent="0.35">
      <c r="A4" s="169" t="s">
        <v>399</v>
      </c>
      <c r="B4" s="169"/>
      <c r="C4" s="4"/>
      <c r="D4" s="4"/>
      <c r="E4" s="170" t="s">
        <v>617</v>
      </c>
      <c r="F4" s="170"/>
      <c r="G4" s="4"/>
    </row>
    <row r="5" spans="1:7" s="12" customFormat="1" ht="21.65" customHeight="1" x14ac:dyDescent="0.35">
      <c r="A5" s="147" t="s">
        <v>300</v>
      </c>
      <c r="B5" s="55" t="s">
        <v>400</v>
      </c>
      <c r="C5" s="56" t="s">
        <v>183</v>
      </c>
      <c r="D5" s="56" t="s">
        <v>119</v>
      </c>
      <c r="E5" s="57"/>
      <c r="F5" s="58"/>
      <c r="G5" s="11"/>
    </row>
    <row r="6" spans="1:7" x14ac:dyDescent="0.35">
      <c r="A6" s="16" t="s">
        <v>46</v>
      </c>
      <c r="B6" s="16" t="s">
        <v>19</v>
      </c>
      <c r="C6" s="18" t="s">
        <v>2</v>
      </c>
      <c r="D6" s="18" t="s">
        <v>3</v>
      </c>
      <c r="E6" s="18" t="s">
        <v>4</v>
      </c>
      <c r="F6" s="18" t="s">
        <v>45</v>
      </c>
    </row>
    <row r="7" spans="1:7" ht="20.149999999999999" customHeight="1" x14ac:dyDescent="0.35">
      <c r="A7" s="44" t="s">
        <v>103</v>
      </c>
      <c r="B7" s="44" t="s">
        <v>409</v>
      </c>
      <c r="C7" s="46" t="s">
        <v>401</v>
      </c>
      <c r="D7" s="22" t="s">
        <v>402</v>
      </c>
      <c r="E7" s="22" t="s">
        <v>403</v>
      </c>
      <c r="F7" s="22"/>
    </row>
    <row r="8" spans="1:7" ht="20.149999999999999" customHeight="1" x14ac:dyDescent="0.35">
      <c r="A8" s="41" t="s">
        <v>116</v>
      </c>
      <c r="B8" s="41" t="s">
        <v>410</v>
      </c>
      <c r="C8" s="45" t="s">
        <v>405</v>
      </c>
      <c r="D8" s="26" t="s">
        <v>402</v>
      </c>
      <c r="E8" s="26" t="s">
        <v>606</v>
      </c>
      <c r="F8" s="26"/>
    </row>
    <row r="9" spans="1:7" ht="20.149999999999999" customHeight="1" x14ac:dyDescent="0.35">
      <c r="A9" s="44" t="s">
        <v>498</v>
      </c>
      <c r="B9" s="44" t="s">
        <v>117</v>
      </c>
      <c r="C9" s="46" t="s">
        <v>405</v>
      </c>
      <c r="D9" s="22" t="s">
        <v>406</v>
      </c>
      <c r="E9" s="22" t="s">
        <v>606</v>
      </c>
      <c r="F9" s="22" t="s">
        <v>404</v>
      </c>
    </row>
    <row r="10" spans="1:7" ht="20.149999999999999" customHeight="1" x14ac:dyDescent="0.35">
      <c r="A10" s="41" t="s">
        <v>499</v>
      </c>
      <c r="B10" s="41" t="s">
        <v>117</v>
      </c>
      <c r="C10" s="45" t="s">
        <v>407</v>
      </c>
      <c r="D10" s="26" t="s">
        <v>408</v>
      </c>
      <c r="E10" s="26" t="s">
        <v>606</v>
      </c>
      <c r="F10" s="26"/>
    </row>
    <row r="11" spans="1:7" ht="20.149999999999999" customHeight="1" x14ac:dyDescent="0.35">
      <c r="A11" s="110" t="s">
        <v>509</v>
      </c>
      <c r="B11" s="30" t="s">
        <v>117</v>
      </c>
      <c r="C11" s="111" t="s">
        <v>407</v>
      </c>
      <c r="D11" s="32" t="s">
        <v>408</v>
      </c>
      <c r="E11" s="32" t="s">
        <v>606</v>
      </c>
      <c r="F11" s="32"/>
    </row>
  </sheetData>
  <mergeCells count="4">
    <mergeCell ref="E4:F4"/>
    <mergeCell ref="A4:B4"/>
    <mergeCell ref="A1:B3"/>
    <mergeCell ref="E1:F2"/>
  </mergeCells>
  <conditionalFormatting sqref="A7:XFD10"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{514BBB4F-4E61-4ACA-B146-B3E81E6D516F}</x14:id>
        </ext>
      </extLst>
    </cfRule>
  </conditionalFormatting>
  <conditionalFormatting sqref="A11:XFD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{B11460B6-E8F9-4172-9A98-25B01F60F544}</x14:id>
        </ext>
      </extLst>
    </cfRule>
  </conditionalFormatting>
  <hyperlinks>
    <hyperlink ref="C7" r:id="rId1" xr:uid="{6E35ED5B-E465-4AC9-9324-EB883F0187C1}"/>
    <hyperlink ref="C8" r:id="rId2" xr:uid="{B6E8E990-4955-4A95-94FD-F70AF57F80B8}"/>
    <hyperlink ref="C9" r:id="rId3" xr:uid="{E718F756-1188-44BB-99FC-FB48B5B660C9}"/>
    <hyperlink ref="C10" r:id="rId4" xr:uid="{31B52B9C-C493-4164-BA6D-6F5558DFE800}"/>
    <hyperlink ref="E1:F2" location="'Goldair Handling-Ground OPS'!A1" display="Back to map" xr:uid="{7E3A234C-5C4B-4BF6-AC38-B63C0754CE40}"/>
    <hyperlink ref="A5" r:id="rId5" xr:uid="{B289C5DA-74A6-4879-BD3B-548B111E03C5}"/>
  </hyperlinks>
  <pageMargins left="0.7" right="0.7" top="0.75" bottom="0.75" header="0.3" footer="0.3"/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14BBB4F-4E61-4ACA-B146-B3E81E6D516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A7:XFD10</xm:sqref>
        </x14:conditionalFormatting>
        <x14:conditionalFormatting xmlns:xm="http://schemas.microsoft.com/office/excel/2006/main">
          <x14:cfRule type="dataBar" id="{B11460B6-E8F9-4172-9A98-25B01F60F54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A11:XFD11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957AF-C4BC-4EDF-9B96-BDAA78CA4AB0}">
  <sheetPr codeName="Sheet26"/>
  <dimension ref="A1:G11"/>
  <sheetViews>
    <sheetView showGridLines="0" workbookViewId="0">
      <selection activeCell="D7" sqref="D7"/>
    </sheetView>
  </sheetViews>
  <sheetFormatPr defaultColWidth="8.7265625" defaultRowHeight="14.5" x14ac:dyDescent="0.35"/>
  <cols>
    <col min="1" max="1" width="39" style="1" customWidth="1"/>
    <col min="2" max="2" width="26.26953125" style="1" customWidth="1"/>
    <col min="3" max="3" width="32.7265625" style="1" customWidth="1"/>
    <col min="4" max="4" width="28.54296875" style="1" customWidth="1"/>
    <col min="5" max="5" width="18.453125" style="1" customWidth="1"/>
    <col min="6" max="6" width="15.453125" style="1" customWidth="1"/>
    <col min="7" max="7" width="34.81640625" style="1" customWidth="1"/>
    <col min="8" max="16384" width="8.7265625" style="1"/>
  </cols>
  <sheetData>
    <row r="1" spans="1:7" x14ac:dyDescent="0.35">
      <c r="A1" s="165"/>
      <c r="B1" s="165"/>
      <c r="E1" s="157" t="s">
        <v>525</v>
      </c>
      <c r="F1" s="157"/>
    </row>
    <row r="2" spans="1:7" x14ac:dyDescent="0.35">
      <c r="A2" s="165"/>
      <c r="B2" s="165"/>
      <c r="E2" s="157"/>
      <c r="F2" s="157"/>
    </row>
    <row r="3" spans="1:7" x14ac:dyDescent="0.35">
      <c r="A3" s="165"/>
      <c r="B3" s="165"/>
    </row>
    <row r="4" spans="1:7" ht="21.65" customHeight="1" x14ac:dyDescent="0.35">
      <c r="A4" s="169" t="s">
        <v>411</v>
      </c>
      <c r="B4" s="169"/>
      <c r="C4" s="4"/>
      <c r="D4" s="4"/>
      <c r="E4" s="170" t="s">
        <v>617</v>
      </c>
      <c r="F4" s="170"/>
      <c r="G4" s="4"/>
    </row>
    <row r="5" spans="1:7" s="12" customFormat="1" ht="21.65" customHeight="1" x14ac:dyDescent="0.35">
      <c r="A5" s="147" t="s">
        <v>106</v>
      </c>
      <c r="B5" s="55" t="s">
        <v>251</v>
      </c>
      <c r="C5" s="56" t="s">
        <v>183</v>
      </c>
      <c r="D5" s="56" t="s">
        <v>119</v>
      </c>
      <c r="E5" s="57"/>
      <c r="F5" s="58"/>
      <c r="G5" s="11"/>
    </row>
    <row r="6" spans="1:7" x14ac:dyDescent="0.35">
      <c r="A6" s="16" t="s">
        <v>46</v>
      </c>
      <c r="B6" s="16" t="s">
        <v>19</v>
      </c>
      <c r="C6" s="18" t="s">
        <v>2</v>
      </c>
      <c r="D6" s="18" t="s">
        <v>3</v>
      </c>
      <c r="E6" s="18" t="s">
        <v>4</v>
      </c>
      <c r="F6" s="18" t="s">
        <v>45</v>
      </c>
    </row>
    <row r="7" spans="1:7" ht="20.149999999999999" customHeight="1" x14ac:dyDescent="0.35">
      <c r="A7" s="44" t="s">
        <v>103</v>
      </c>
      <c r="B7" s="44" t="s">
        <v>417</v>
      </c>
      <c r="C7" s="46" t="s">
        <v>412</v>
      </c>
      <c r="D7" s="22" t="s">
        <v>413</v>
      </c>
      <c r="E7" s="22" t="s">
        <v>414</v>
      </c>
      <c r="F7" s="22"/>
    </row>
    <row r="8" spans="1:7" ht="20.149999999999999" customHeight="1" x14ac:dyDescent="0.35">
      <c r="A8" s="139" t="s">
        <v>116</v>
      </c>
      <c r="B8" s="139" t="s">
        <v>606</v>
      </c>
      <c r="C8" s="143"/>
      <c r="D8" s="141"/>
      <c r="E8" s="141"/>
      <c r="F8" s="141"/>
    </row>
    <row r="9" spans="1:7" ht="20.149999999999999" customHeight="1" x14ac:dyDescent="0.35">
      <c r="A9" s="114" t="s">
        <v>504</v>
      </c>
      <c r="B9" s="114" t="s">
        <v>117</v>
      </c>
      <c r="C9" s="115" t="s">
        <v>416</v>
      </c>
      <c r="D9" s="116" t="s">
        <v>413</v>
      </c>
      <c r="E9" s="116" t="s">
        <v>606</v>
      </c>
      <c r="F9" s="116" t="s">
        <v>415</v>
      </c>
    </row>
    <row r="10" spans="1:7" ht="20.149999999999999" customHeight="1" x14ac:dyDescent="0.35">
      <c r="A10" s="139" t="s">
        <v>499</v>
      </c>
      <c r="B10" s="139" t="s">
        <v>117</v>
      </c>
      <c r="C10" s="143" t="s">
        <v>416</v>
      </c>
      <c r="D10" s="141" t="s">
        <v>413</v>
      </c>
      <c r="E10" s="141" t="s">
        <v>606</v>
      </c>
      <c r="F10" s="141"/>
    </row>
    <row r="11" spans="1:7" ht="20" customHeight="1" x14ac:dyDescent="0.35">
      <c r="A11" s="119" t="s">
        <v>509</v>
      </c>
      <c r="B11" s="114" t="s">
        <v>117</v>
      </c>
      <c r="C11" s="115" t="s">
        <v>416</v>
      </c>
      <c r="D11" s="116" t="s">
        <v>413</v>
      </c>
      <c r="E11" s="116" t="s">
        <v>606</v>
      </c>
      <c r="F11" s="146"/>
    </row>
  </sheetData>
  <mergeCells count="4">
    <mergeCell ref="E4:F4"/>
    <mergeCell ref="A4:B4"/>
    <mergeCell ref="A1:B3"/>
    <mergeCell ref="E1:F2"/>
  </mergeCells>
  <conditionalFormatting sqref="A7:XFD7 G8:XFD9 A8:F10"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{1089CB8F-5F56-4BC2-8A01-767384D604AB}</x14:id>
        </ext>
      </extLst>
    </cfRule>
  </conditionalFormatting>
  <conditionalFormatting sqref="G10:XFD10 A11 F1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{4381B2F7-1DBB-4202-AA7F-6571292B27DB}</x14:id>
        </ext>
      </extLst>
    </cfRule>
  </conditionalFormatting>
  <conditionalFormatting sqref="B11:E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{EE670A12-3378-4632-BB43-649F73984928}</x14:id>
        </ext>
      </extLst>
    </cfRule>
  </conditionalFormatting>
  <hyperlinks>
    <hyperlink ref="C7" r:id="rId1" xr:uid="{6F571207-3FFB-4FD1-AD6D-715B2C082AB5}"/>
    <hyperlink ref="C9" r:id="rId2" xr:uid="{AA2AD0DC-BD38-4DFF-9C1F-3E1CCB86D5FF}"/>
    <hyperlink ref="C10" r:id="rId3" xr:uid="{10F2C246-AC97-4A02-9E87-42D06C3686D6}"/>
    <hyperlink ref="E1:F2" location="'Goldair Handling-Ground OPS'!A1" display="Back to map" xr:uid="{0A0914C2-09AC-4F63-8FC9-FE684CFCD634}"/>
    <hyperlink ref="A5" r:id="rId4" xr:uid="{D4B3EBCF-0BA9-4B9C-AAE6-D3E510F089A3}"/>
    <hyperlink ref="C11" r:id="rId5" xr:uid="{DC23F42D-DE1B-47E3-B85D-CBC24B8F71C8}"/>
  </hyperlinks>
  <pageMargins left="0.7" right="0.7" top="0.75" bottom="0.75" header="0.3" footer="0.3"/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089CB8F-5F56-4BC2-8A01-767384D604A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A7:XFD7 G8:XFD9 A8:F10</xm:sqref>
        </x14:conditionalFormatting>
        <x14:conditionalFormatting xmlns:xm="http://schemas.microsoft.com/office/excel/2006/main">
          <x14:cfRule type="dataBar" id="{4381B2F7-1DBB-4202-AA7F-6571292B27D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G10:XFD10 A11 F11</xm:sqref>
        </x14:conditionalFormatting>
        <x14:conditionalFormatting xmlns:xm="http://schemas.microsoft.com/office/excel/2006/main">
          <x14:cfRule type="dataBar" id="{EE670A12-3378-4632-BB43-649F7398492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B11:E11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BB13-ED0A-4FE1-AADD-9AAE4795AC63}">
  <sheetPr codeName="Sheet27"/>
  <dimension ref="A1:G12"/>
  <sheetViews>
    <sheetView showGridLines="0" workbookViewId="0">
      <selection activeCell="D14" sqref="D14"/>
    </sheetView>
  </sheetViews>
  <sheetFormatPr defaultColWidth="8.7265625" defaultRowHeight="14.5" x14ac:dyDescent="0.35"/>
  <cols>
    <col min="1" max="1" width="39" style="1" customWidth="1"/>
    <col min="2" max="2" width="26.26953125" style="1" customWidth="1"/>
    <col min="3" max="3" width="34.26953125" style="1" customWidth="1"/>
    <col min="4" max="4" width="28.54296875" style="1" customWidth="1"/>
    <col min="5" max="5" width="18.453125" style="1" customWidth="1"/>
    <col min="6" max="6" width="15.453125" style="1" customWidth="1"/>
    <col min="7" max="7" width="34.81640625" style="1" customWidth="1"/>
    <col min="8" max="16384" width="8.7265625" style="1"/>
  </cols>
  <sheetData>
    <row r="1" spans="1:7" x14ac:dyDescent="0.35">
      <c r="A1" s="165"/>
      <c r="B1" s="165"/>
      <c r="E1" s="157" t="s">
        <v>525</v>
      </c>
      <c r="F1" s="157"/>
    </row>
    <row r="2" spans="1:7" x14ac:dyDescent="0.35">
      <c r="A2" s="165"/>
      <c r="B2" s="165"/>
      <c r="E2" s="157"/>
      <c r="F2" s="157"/>
    </row>
    <row r="3" spans="1:7" x14ac:dyDescent="0.35">
      <c r="A3" s="165"/>
      <c r="B3" s="165"/>
    </row>
    <row r="4" spans="1:7" ht="21.65" customHeight="1" x14ac:dyDescent="0.35">
      <c r="A4" s="171" t="s">
        <v>418</v>
      </c>
      <c r="B4" s="171"/>
      <c r="C4" s="4"/>
      <c r="D4" s="4"/>
      <c r="E4" s="170" t="s">
        <v>617</v>
      </c>
      <c r="F4" s="170"/>
      <c r="G4" s="4"/>
    </row>
    <row r="5" spans="1:7" s="12" customFormat="1" ht="21.65" customHeight="1" x14ac:dyDescent="0.35">
      <c r="A5" s="147" t="s">
        <v>300</v>
      </c>
      <c r="B5" s="55" t="s">
        <v>400</v>
      </c>
      <c r="C5" s="56" t="s">
        <v>183</v>
      </c>
      <c r="D5" s="56" t="s">
        <v>119</v>
      </c>
      <c r="E5" s="57"/>
      <c r="F5" s="58"/>
      <c r="G5" s="11"/>
    </row>
    <row r="6" spans="1:7" x14ac:dyDescent="0.35">
      <c r="A6" s="16" t="s">
        <v>46</v>
      </c>
      <c r="B6" s="16" t="s">
        <v>19</v>
      </c>
      <c r="C6" s="18" t="s">
        <v>2</v>
      </c>
      <c r="D6" s="18" t="s">
        <v>3</v>
      </c>
      <c r="E6" s="18" t="s">
        <v>4</v>
      </c>
      <c r="F6" s="18" t="s">
        <v>45</v>
      </c>
    </row>
    <row r="7" spans="1:7" ht="20.149999999999999" customHeight="1" x14ac:dyDescent="0.35">
      <c r="A7" s="44" t="s">
        <v>103</v>
      </c>
      <c r="B7" s="44" t="s">
        <v>429</v>
      </c>
      <c r="C7" s="20" t="s">
        <v>419</v>
      </c>
      <c r="D7" s="22" t="s">
        <v>420</v>
      </c>
      <c r="E7" s="22" t="s">
        <v>421</v>
      </c>
      <c r="F7" s="22"/>
    </row>
    <row r="8" spans="1:7" ht="20.149999999999999" customHeight="1" x14ac:dyDescent="0.35">
      <c r="A8" s="41" t="s">
        <v>116</v>
      </c>
      <c r="B8" s="41" t="s">
        <v>430</v>
      </c>
      <c r="C8" s="24" t="s">
        <v>423</v>
      </c>
      <c r="D8" s="26" t="s">
        <v>424</v>
      </c>
      <c r="E8" s="26" t="s">
        <v>115</v>
      </c>
      <c r="F8" s="26"/>
    </row>
    <row r="9" spans="1:7" ht="20.149999999999999" customHeight="1" x14ac:dyDescent="0.35">
      <c r="A9" s="44" t="s">
        <v>167</v>
      </c>
      <c r="B9" s="44" t="s">
        <v>431</v>
      </c>
      <c r="C9" s="20" t="s">
        <v>425</v>
      </c>
      <c r="D9" s="22" t="s">
        <v>420</v>
      </c>
      <c r="E9" s="22" t="s">
        <v>606</v>
      </c>
      <c r="F9" s="22"/>
    </row>
    <row r="10" spans="1:7" ht="20.149999999999999" customHeight="1" x14ac:dyDescent="0.35">
      <c r="A10" s="41" t="s">
        <v>498</v>
      </c>
      <c r="B10" s="41" t="s">
        <v>117</v>
      </c>
      <c r="C10" s="24" t="s">
        <v>426</v>
      </c>
      <c r="D10" s="26" t="s">
        <v>427</v>
      </c>
      <c r="E10" s="26" t="s">
        <v>606</v>
      </c>
      <c r="F10" s="26" t="s">
        <v>422</v>
      </c>
    </row>
    <row r="11" spans="1:7" ht="20.149999999999999" customHeight="1" x14ac:dyDescent="0.35">
      <c r="A11" s="44" t="s">
        <v>499</v>
      </c>
      <c r="B11" s="44" t="s">
        <v>117</v>
      </c>
      <c r="C11" s="20" t="s">
        <v>428</v>
      </c>
      <c r="D11" s="22" t="s">
        <v>424</v>
      </c>
      <c r="E11" s="22" t="s">
        <v>606</v>
      </c>
      <c r="F11" s="22"/>
    </row>
    <row r="12" spans="1:7" ht="20.149999999999999" customHeight="1" x14ac:dyDescent="0.35">
      <c r="A12" s="139" t="s">
        <v>509</v>
      </c>
      <c r="B12" s="144" t="s">
        <v>117</v>
      </c>
      <c r="C12" s="143" t="s">
        <v>426</v>
      </c>
      <c r="D12" s="141" t="s">
        <v>427</v>
      </c>
      <c r="E12" s="141" t="s">
        <v>606</v>
      </c>
      <c r="F12" s="141"/>
    </row>
  </sheetData>
  <mergeCells count="4">
    <mergeCell ref="A4:B4"/>
    <mergeCell ref="E4:F4"/>
    <mergeCell ref="A1:B3"/>
    <mergeCell ref="E1:F2"/>
  </mergeCells>
  <conditionalFormatting sqref="A7:XFD11"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{079FAC09-333D-4F93-986D-52EDA4795483}</x14:id>
        </ext>
      </extLst>
    </cfRule>
  </conditionalFormatting>
  <conditionalFormatting sqref="A12:XFD1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{C56D7D6C-B069-4AAE-BB8C-F88FE877FC47}</x14:id>
        </ext>
      </extLst>
    </cfRule>
  </conditionalFormatting>
  <hyperlinks>
    <hyperlink ref="C7" r:id="rId1" xr:uid="{58490182-8DED-4111-A2BE-2B43228F8557}"/>
    <hyperlink ref="C8" r:id="rId2" xr:uid="{6F34A1EC-0A5C-4684-8571-F8F683939FF3}"/>
    <hyperlink ref="C9" r:id="rId3" xr:uid="{4CDF706A-CD99-4FFE-B32B-8A89846E2DA1}"/>
    <hyperlink ref="C10" r:id="rId4" xr:uid="{DF457054-43D8-4FE0-B6A0-58D2ECA75849}"/>
    <hyperlink ref="C11" r:id="rId5" xr:uid="{144DF989-D432-45AF-91AB-48617AA8A126}"/>
    <hyperlink ref="E1:F2" location="'Goldair Handling-Ground OPS'!A1" display="Back to map" xr:uid="{0A6050CC-9716-4A9B-82D7-568869B4F86E}"/>
    <hyperlink ref="A5" r:id="rId6" xr:uid="{BEF1F33A-49DA-403E-922D-53566817998D}"/>
  </hyperlinks>
  <pageMargins left="0.7" right="0.7" top="0.75" bottom="0.75" header="0.3" footer="0.3"/>
  <drawing r:id="rId7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79FAC09-333D-4F93-986D-52EDA47954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A7:XFD11</xm:sqref>
        </x14:conditionalFormatting>
        <x14:conditionalFormatting xmlns:xm="http://schemas.microsoft.com/office/excel/2006/main">
          <x14:cfRule type="dataBar" id="{C56D7D6C-B069-4AAE-BB8C-F88FE877FC4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A12:XFD12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9887F-E5E4-4372-82D5-F8592D7A76FA}">
  <sheetPr codeName="Sheet3"/>
  <dimension ref="A1:G48"/>
  <sheetViews>
    <sheetView showGridLines="0" zoomScaleNormal="100" workbookViewId="0">
      <pane ySplit="6" topLeftCell="A25" activePane="bottomLeft" state="frozen"/>
      <selection pane="bottomLeft" activeCell="B9" sqref="B9"/>
    </sheetView>
  </sheetViews>
  <sheetFormatPr defaultColWidth="8.7265625" defaultRowHeight="14.5" x14ac:dyDescent="0.35"/>
  <cols>
    <col min="1" max="1" width="38" customWidth="1"/>
    <col min="2" max="2" width="27.1796875" customWidth="1"/>
    <col min="3" max="3" width="40.1796875" style="86" customWidth="1"/>
    <col min="4" max="4" width="24" customWidth="1"/>
    <col min="5" max="5" width="22.54296875" customWidth="1"/>
    <col min="6" max="6" width="14" customWidth="1"/>
    <col min="7" max="7" width="34.81640625" customWidth="1"/>
  </cols>
  <sheetData>
    <row r="1" spans="1:7" x14ac:dyDescent="0.35">
      <c r="A1" s="160"/>
      <c r="B1" s="78"/>
      <c r="C1"/>
      <c r="D1" s="79"/>
      <c r="E1" s="157" t="s">
        <v>525</v>
      </c>
      <c r="F1" s="157"/>
    </row>
    <row r="2" spans="1:7" x14ac:dyDescent="0.35">
      <c r="A2" s="160"/>
      <c r="B2" s="78"/>
      <c r="C2"/>
      <c r="D2" s="79"/>
      <c r="E2" s="157"/>
      <c r="F2" s="157"/>
    </row>
    <row r="3" spans="1:7" ht="15" customHeight="1" x14ac:dyDescent="0.35">
      <c r="A3" s="160"/>
      <c r="B3" s="78"/>
      <c r="C3"/>
      <c r="D3" s="79"/>
      <c r="E3" s="80"/>
    </row>
    <row r="4" spans="1:7" ht="21.65" customHeight="1" x14ac:dyDescent="0.35">
      <c r="A4" s="159" t="s">
        <v>20</v>
      </c>
      <c r="B4" s="159"/>
      <c r="C4" s="81"/>
      <c r="D4" s="82"/>
      <c r="E4" s="82"/>
      <c r="F4" s="158" t="s">
        <v>617</v>
      </c>
      <c r="G4" s="158"/>
    </row>
    <row r="5" spans="1:7" s="84" customFormat="1" ht="21.65" customHeight="1" x14ac:dyDescent="0.35">
      <c r="A5" s="54" t="s">
        <v>122</v>
      </c>
      <c r="B5" s="55" t="s">
        <v>488</v>
      </c>
      <c r="C5" s="56" t="s">
        <v>524</v>
      </c>
      <c r="D5" s="56" t="s">
        <v>108</v>
      </c>
      <c r="E5" s="61"/>
      <c r="F5" s="58"/>
      <c r="G5" s="83"/>
    </row>
    <row r="6" spans="1:7" x14ac:dyDescent="0.35">
      <c r="A6" s="16" t="s">
        <v>46</v>
      </c>
      <c r="B6" s="16" t="s">
        <v>19</v>
      </c>
      <c r="C6" s="16" t="s">
        <v>2</v>
      </c>
      <c r="D6" s="18" t="s">
        <v>3</v>
      </c>
      <c r="E6" s="18" t="s">
        <v>4</v>
      </c>
      <c r="F6" s="18" t="s">
        <v>45</v>
      </c>
    </row>
    <row r="7" spans="1:7" ht="20.149999999999999" customHeight="1" x14ac:dyDescent="0.35">
      <c r="A7" s="39" t="s">
        <v>81</v>
      </c>
      <c r="B7" s="39" t="s">
        <v>9</v>
      </c>
      <c r="C7" s="105" t="s">
        <v>47</v>
      </c>
      <c r="D7" s="85" t="s">
        <v>82</v>
      </c>
      <c r="E7" s="40" t="s">
        <v>22</v>
      </c>
      <c r="F7" s="40"/>
    </row>
    <row r="8" spans="1:7" ht="20.149999999999999" customHeight="1" x14ac:dyDescent="0.35">
      <c r="A8" s="161" t="s">
        <v>84</v>
      </c>
      <c r="B8" s="101" t="s">
        <v>546</v>
      </c>
      <c r="C8" s="106" t="s">
        <v>547</v>
      </c>
      <c r="D8" s="102" t="s">
        <v>552</v>
      </c>
      <c r="E8" s="103" t="s">
        <v>556</v>
      </c>
      <c r="F8" s="103"/>
    </row>
    <row r="9" spans="1:7" ht="20.149999999999999" customHeight="1" x14ac:dyDescent="0.35">
      <c r="A9" s="162"/>
      <c r="B9" s="39" t="s">
        <v>548</v>
      </c>
      <c r="C9" s="105" t="s">
        <v>549</v>
      </c>
      <c r="D9" s="85" t="s">
        <v>553</v>
      </c>
      <c r="E9" s="40" t="s">
        <v>555</v>
      </c>
      <c r="F9" s="40"/>
    </row>
    <row r="10" spans="1:7" ht="20.25" customHeight="1" x14ac:dyDescent="0.35">
      <c r="A10" s="163"/>
      <c r="B10" s="42" t="s">
        <v>550</v>
      </c>
      <c r="C10" s="107" t="s">
        <v>551</v>
      </c>
      <c r="D10" s="43" t="s">
        <v>48</v>
      </c>
      <c r="E10" s="26" t="s">
        <v>554</v>
      </c>
      <c r="F10" s="26"/>
    </row>
    <row r="11" spans="1:7" ht="20.149999999999999" customHeight="1" x14ac:dyDescent="0.35">
      <c r="A11" s="44" t="s">
        <v>83</v>
      </c>
      <c r="B11" s="44" t="s">
        <v>117</v>
      </c>
      <c r="C11" s="20" t="s">
        <v>545</v>
      </c>
      <c r="D11" s="22" t="s">
        <v>48</v>
      </c>
      <c r="E11" s="22" t="s">
        <v>49</v>
      </c>
      <c r="F11" s="22"/>
    </row>
    <row r="12" spans="1:7" ht="20.149999999999999" customHeight="1" x14ac:dyDescent="0.35">
      <c r="A12" s="44" t="s">
        <v>526</v>
      </c>
      <c r="B12" s="44" t="s">
        <v>527</v>
      </c>
      <c r="C12" s="20" t="s">
        <v>528</v>
      </c>
      <c r="D12" s="95" t="s">
        <v>529</v>
      </c>
      <c r="E12" s="94" t="s">
        <v>530</v>
      </c>
      <c r="F12" s="22"/>
    </row>
    <row r="13" spans="1:7" ht="20.149999999999999" customHeight="1" x14ac:dyDescent="0.35">
      <c r="A13" s="41" t="s">
        <v>85</v>
      </c>
      <c r="B13" s="41" t="s">
        <v>435</v>
      </c>
      <c r="C13" s="24" t="s">
        <v>50</v>
      </c>
      <c r="D13" s="26" t="s">
        <v>51</v>
      </c>
      <c r="E13" s="26" t="s">
        <v>489</v>
      </c>
      <c r="F13" s="26"/>
    </row>
    <row r="14" spans="1:7" ht="20.149999999999999" customHeight="1" x14ac:dyDescent="0.35">
      <c r="A14" s="44" t="s">
        <v>511</v>
      </c>
      <c r="B14" s="44" t="s">
        <v>117</v>
      </c>
      <c r="C14" s="20" t="s">
        <v>63</v>
      </c>
      <c r="D14" s="22" t="s">
        <v>64</v>
      </c>
      <c r="E14" s="22"/>
      <c r="F14" s="22" t="s">
        <v>65</v>
      </c>
    </row>
    <row r="15" spans="1:7" ht="20.149999999999999" customHeight="1" x14ac:dyDescent="0.35">
      <c r="A15" s="41" t="s">
        <v>87</v>
      </c>
      <c r="B15" s="41" t="s">
        <v>439</v>
      </c>
      <c r="C15" s="24" t="s">
        <v>66</v>
      </c>
      <c r="D15" s="26" t="s">
        <v>442</v>
      </c>
      <c r="E15" s="26"/>
      <c r="F15" s="26" t="s">
        <v>67</v>
      </c>
    </row>
    <row r="16" spans="1:7" ht="20.149999999999999" customHeight="1" x14ac:dyDescent="0.35">
      <c r="A16" s="44" t="s">
        <v>512</v>
      </c>
      <c r="B16" s="44" t="s">
        <v>117</v>
      </c>
      <c r="C16" s="20" t="s">
        <v>490</v>
      </c>
      <c r="D16" s="22" t="s">
        <v>491</v>
      </c>
      <c r="E16" s="22"/>
      <c r="F16" s="22" t="s">
        <v>67</v>
      </c>
    </row>
    <row r="17" spans="1:6" ht="20.149999999999999" customHeight="1" x14ac:dyDescent="0.35">
      <c r="A17" s="41" t="s">
        <v>164</v>
      </c>
      <c r="B17" s="41" t="s">
        <v>436</v>
      </c>
      <c r="C17" s="24" t="s">
        <v>52</v>
      </c>
      <c r="D17" s="26" t="s">
        <v>53</v>
      </c>
      <c r="E17" s="26" t="s">
        <v>54</v>
      </c>
      <c r="F17" s="26"/>
    </row>
    <row r="18" spans="1:6" ht="20.149999999999999" customHeight="1" x14ac:dyDescent="0.35">
      <c r="A18" s="44" t="s">
        <v>562</v>
      </c>
      <c r="B18" s="44" t="s">
        <v>437</v>
      </c>
      <c r="C18" s="20" t="s">
        <v>58</v>
      </c>
      <c r="D18" s="29" t="s">
        <v>59</v>
      </c>
      <c r="E18" s="22" t="s">
        <v>60</v>
      </c>
      <c r="F18" s="22"/>
    </row>
    <row r="19" spans="1:6" ht="20.149999999999999" customHeight="1" x14ac:dyDescent="0.35">
      <c r="A19" s="41" t="s">
        <v>562</v>
      </c>
      <c r="B19" s="41" t="s">
        <v>438</v>
      </c>
      <c r="C19" s="24" t="s">
        <v>61</v>
      </c>
      <c r="D19" s="26" t="s">
        <v>59</v>
      </c>
      <c r="E19" s="26" t="s">
        <v>518</v>
      </c>
      <c r="F19" s="26"/>
    </row>
    <row r="20" spans="1:6" ht="20.149999999999999" customHeight="1" x14ac:dyDescent="0.35">
      <c r="A20" s="44" t="s">
        <v>86</v>
      </c>
      <c r="B20" s="44" t="s">
        <v>117</v>
      </c>
      <c r="C20" s="20" t="s">
        <v>55</v>
      </c>
      <c r="D20" s="22" t="s">
        <v>563</v>
      </c>
      <c r="E20" s="22" t="s">
        <v>56</v>
      </c>
      <c r="F20" s="22" t="s">
        <v>57</v>
      </c>
    </row>
    <row r="21" spans="1:6" ht="20.149999999999999" customHeight="1" x14ac:dyDescent="0.35">
      <c r="A21" s="41" t="s">
        <v>88</v>
      </c>
      <c r="B21" s="41" t="s">
        <v>440</v>
      </c>
      <c r="C21" s="24" t="s">
        <v>68</v>
      </c>
      <c r="D21" s="26" t="s">
        <v>441</v>
      </c>
      <c r="E21" s="26" t="s">
        <v>62</v>
      </c>
      <c r="F21" s="26" t="s">
        <v>57</v>
      </c>
    </row>
    <row r="22" spans="1:6" ht="20.149999999999999" customHeight="1" x14ac:dyDescent="0.35">
      <c r="A22" s="44" t="s">
        <v>537</v>
      </c>
      <c r="B22" s="44" t="s">
        <v>538</v>
      </c>
      <c r="C22" s="20" t="s">
        <v>539</v>
      </c>
      <c r="D22" s="22" t="s">
        <v>540</v>
      </c>
      <c r="E22" s="22"/>
      <c r="F22" s="22"/>
    </row>
    <row r="23" spans="1:6" ht="20.149999999999999" customHeight="1" x14ac:dyDescent="0.35">
      <c r="A23" s="41" t="s">
        <v>492</v>
      </c>
      <c r="B23" s="41" t="s">
        <v>117</v>
      </c>
      <c r="C23" s="24" t="s">
        <v>493</v>
      </c>
      <c r="D23" s="26" t="s">
        <v>516</v>
      </c>
      <c r="E23" s="26"/>
      <c r="F23" s="26" t="s">
        <v>57</v>
      </c>
    </row>
    <row r="24" spans="1:6" ht="20.149999999999999" customHeight="1" x14ac:dyDescent="0.35">
      <c r="A24" s="44" t="s">
        <v>455</v>
      </c>
      <c r="B24" s="44" t="s">
        <v>456</v>
      </c>
      <c r="C24" s="20" t="s">
        <v>72</v>
      </c>
      <c r="D24" s="22" t="s">
        <v>73</v>
      </c>
      <c r="E24" s="22"/>
      <c r="F24" s="22"/>
    </row>
    <row r="25" spans="1:6" ht="20.149999999999999" customHeight="1" x14ac:dyDescent="0.35">
      <c r="A25" s="41" t="s">
        <v>457</v>
      </c>
      <c r="B25" s="41" t="s">
        <v>117</v>
      </c>
      <c r="C25" s="24" t="s">
        <v>458</v>
      </c>
      <c r="D25" s="26" t="s">
        <v>459</v>
      </c>
      <c r="E25" s="26"/>
      <c r="F25" s="26"/>
    </row>
    <row r="26" spans="1:6" ht="20.149999999999999" customHeight="1" x14ac:dyDescent="0.35">
      <c r="A26" s="44" t="s">
        <v>481</v>
      </c>
      <c r="B26" s="44" t="s">
        <v>117</v>
      </c>
      <c r="C26" s="20" t="s">
        <v>96</v>
      </c>
      <c r="D26" s="22" t="s">
        <v>95</v>
      </c>
      <c r="E26" s="22"/>
      <c r="F26" s="22"/>
    </row>
    <row r="27" spans="1:6" ht="20.149999999999999" customHeight="1" x14ac:dyDescent="0.35">
      <c r="A27" s="41" t="s">
        <v>482</v>
      </c>
      <c r="B27" s="41" t="s">
        <v>117</v>
      </c>
      <c r="C27" s="108" t="s">
        <v>94</v>
      </c>
      <c r="D27" s="26" t="s">
        <v>93</v>
      </c>
      <c r="E27" s="26"/>
      <c r="F27" s="26"/>
    </row>
    <row r="28" spans="1:6" ht="20.149999999999999" customHeight="1" x14ac:dyDescent="0.35">
      <c r="A28" s="44" t="s">
        <v>483</v>
      </c>
      <c r="B28" s="44" t="s">
        <v>544</v>
      </c>
      <c r="C28" s="46" t="s">
        <v>513</v>
      </c>
      <c r="D28" s="47" t="s">
        <v>484</v>
      </c>
      <c r="E28" s="22" t="s">
        <v>519</v>
      </c>
      <c r="F28" s="22"/>
    </row>
    <row r="29" spans="1:6" ht="20.149999999999999" customHeight="1" x14ac:dyDescent="0.35">
      <c r="A29" s="41" t="s">
        <v>485</v>
      </c>
      <c r="B29" s="41" t="s">
        <v>117</v>
      </c>
      <c r="C29" s="45" t="s">
        <v>486</v>
      </c>
      <c r="D29" s="26" t="s">
        <v>487</v>
      </c>
      <c r="E29" s="26"/>
      <c r="F29" s="26"/>
    </row>
    <row r="30" spans="1:6" ht="20.149999999999999" customHeight="1" x14ac:dyDescent="0.35">
      <c r="A30" s="44" t="s">
        <v>89</v>
      </c>
      <c r="B30" s="44" t="s">
        <v>444</v>
      </c>
      <c r="C30" s="20" t="s">
        <v>448</v>
      </c>
      <c r="D30" s="22" t="s">
        <v>443</v>
      </c>
      <c r="E30" s="22" t="s">
        <v>445</v>
      </c>
      <c r="F30" s="22" t="s">
        <v>71</v>
      </c>
    </row>
    <row r="31" spans="1:6" ht="20.149999999999999" customHeight="1" x14ac:dyDescent="0.35">
      <c r="A31" s="41" t="s">
        <v>446</v>
      </c>
      <c r="B31" s="41" t="s">
        <v>447</v>
      </c>
      <c r="C31" s="24" t="s">
        <v>69</v>
      </c>
      <c r="D31" s="26" t="s">
        <v>70</v>
      </c>
      <c r="E31" s="26"/>
      <c r="F31" s="26" t="s">
        <v>71</v>
      </c>
    </row>
    <row r="32" spans="1:6" ht="20.149999999999999" customHeight="1" x14ac:dyDescent="0.35">
      <c r="A32" s="44" t="s">
        <v>453</v>
      </c>
      <c r="B32" s="44" t="s">
        <v>117</v>
      </c>
      <c r="C32" s="20" t="s">
        <v>454</v>
      </c>
      <c r="D32" s="22" t="s">
        <v>452</v>
      </c>
      <c r="E32" s="22"/>
      <c r="F32" s="22" t="s">
        <v>71</v>
      </c>
    </row>
    <row r="33" spans="1:6" ht="20.149999999999999" customHeight="1" x14ac:dyDescent="0.35">
      <c r="A33" s="41" t="s">
        <v>449</v>
      </c>
      <c r="B33" s="41" t="s">
        <v>117</v>
      </c>
      <c r="C33" s="24" t="s">
        <v>450</v>
      </c>
      <c r="D33" s="26" t="s">
        <v>451</v>
      </c>
      <c r="E33" s="26"/>
      <c r="F33" s="26" t="s">
        <v>71</v>
      </c>
    </row>
    <row r="34" spans="1:6" ht="20.149999999999999" customHeight="1" x14ac:dyDescent="0.35">
      <c r="A34" s="44" t="s">
        <v>531</v>
      </c>
      <c r="B34" s="44" t="s">
        <v>532</v>
      </c>
      <c r="C34" s="20" t="s">
        <v>533</v>
      </c>
      <c r="D34" s="22" t="s">
        <v>534</v>
      </c>
      <c r="E34" s="22"/>
      <c r="F34" s="22"/>
    </row>
    <row r="35" spans="1:6" ht="20.149999999999999" customHeight="1" x14ac:dyDescent="0.35">
      <c r="A35" s="41" t="s">
        <v>535</v>
      </c>
      <c r="B35" s="41" t="s">
        <v>117</v>
      </c>
      <c r="C35" s="24" t="s">
        <v>536</v>
      </c>
      <c r="D35" s="26"/>
      <c r="E35" s="26"/>
      <c r="F35" s="26"/>
    </row>
    <row r="36" spans="1:6" ht="20.149999999999999" customHeight="1" x14ac:dyDescent="0.35">
      <c r="A36" s="44" t="s">
        <v>514</v>
      </c>
      <c r="B36" s="44" t="s">
        <v>460</v>
      </c>
      <c r="C36" s="20" t="s">
        <v>461</v>
      </c>
      <c r="D36" s="22" t="s">
        <v>462</v>
      </c>
      <c r="E36" s="22" t="s">
        <v>463</v>
      </c>
      <c r="F36" s="22"/>
    </row>
    <row r="37" spans="1:6" ht="20.149999999999999" customHeight="1" x14ac:dyDescent="0.35">
      <c r="A37" s="41" t="s">
        <v>90</v>
      </c>
      <c r="B37" s="41" t="s">
        <v>117</v>
      </c>
      <c r="C37" s="24" t="s">
        <v>74</v>
      </c>
      <c r="D37" s="26" t="s">
        <v>75</v>
      </c>
      <c r="E37" s="26" t="s">
        <v>76</v>
      </c>
      <c r="F37" s="26"/>
    </row>
    <row r="38" spans="1:6" ht="20.149999999999999" customHeight="1" x14ac:dyDescent="0.35">
      <c r="A38" s="44" t="s">
        <v>464</v>
      </c>
      <c r="B38" s="44" t="s">
        <v>117</v>
      </c>
      <c r="C38" s="20" t="s">
        <v>465</v>
      </c>
      <c r="D38" s="22" t="s">
        <v>466</v>
      </c>
      <c r="E38" s="47"/>
      <c r="F38" s="22"/>
    </row>
    <row r="39" spans="1:6" ht="20.149999999999999" customHeight="1" x14ac:dyDescent="0.35">
      <c r="A39" s="41" t="s">
        <v>467</v>
      </c>
      <c r="B39" s="41" t="s">
        <v>515</v>
      </c>
      <c r="C39" s="24" t="s">
        <v>468</v>
      </c>
      <c r="D39" s="26" t="s">
        <v>469</v>
      </c>
      <c r="E39" s="26"/>
      <c r="F39" s="26"/>
    </row>
    <row r="40" spans="1:6" ht="20.149999999999999" customHeight="1" x14ac:dyDescent="0.35">
      <c r="A40" s="44" t="s">
        <v>91</v>
      </c>
      <c r="B40" s="44" t="s">
        <v>494</v>
      </c>
      <c r="C40" s="20" t="s">
        <v>77</v>
      </c>
      <c r="D40" s="22" t="s">
        <v>517</v>
      </c>
      <c r="E40" s="22"/>
      <c r="F40" s="22"/>
    </row>
    <row r="41" spans="1:6" ht="20.149999999999999" customHeight="1" x14ac:dyDescent="0.35">
      <c r="A41" s="41" t="s">
        <v>92</v>
      </c>
      <c r="B41" s="41" t="s">
        <v>495</v>
      </c>
      <c r="C41" s="24" t="s">
        <v>79</v>
      </c>
      <c r="D41" s="26" t="s">
        <v>80</v>
      </c>
      <c r="E41" s="26"/>
      <c r="F41" s="26"/>
    </row>
    <row r="42" spans="1:6" ht="20.149999999999999" customHeight="1" x14ac:dyDescent="0.35">
      <c r="A42" s="44" t="s">
        <v>470</v>
      </c>
      <c r="B42" s="44" t="s">
        <v>117</v>
      </c>
      <c r="C42" s="20" t="s">
        <v>471</v>
      </c>
      <c r="D42" s="22" t="s">
        <v>472</v>
      </c>
      <c r="E42" s="22"/>
      <c r="F42" s="22"/>
    </row>
    <row r="43" spans="1:6" ht="20.149999999999999" customHeight="1" x14ac:dyDescent="0.35">
      <c r="A43" s="41" t="s">
        <v>473</v>
      </c>
      <c r="B43" s="41" t="s">
        <v>117</v>
      </c>
      <c r="C43" s="24" t="s">
        <v>474</v>
      </c>
      <c r="D43" s="26" t="s">
        <v>78</v>
      </c>
      <c r="E43" s="26"/>
      <c r="F43" s="26"/>
    </row>
    <row r="44" spans="1:6" ht="20.149999999999999" customHeight="1" x14ac:dyDescent="0.35">
      <c r="A44" s="44" t="s">
        <v>475</v>
      </c>
      <c r="B44" s="44" t="s">
        <v>117</v>
      </c>
      <c r="C44" s="20" t="s">
        <v>476</v>
      </c>
      <c r="D44" s="22" t="s">
        <v>477</v>
      </c>
      <c r="E44" s="22"/>
      <c r="F44" s="22"/>
    </row>
    <row r="45" spans="1:6" s="98" customFormat="1" ht="20.149999999999999" customHeight="1" x14ac:dyDescent="0.35">
      <c r="A45" s="99" t="s">
        <v>478</v>
      </c>
      <c r="B45" s="99" t="s">
        <v>117</v>
      </c>
      <c r="C45" s="109" t="s">
        <v>479</v>
      </c>
      <c r="D45" s="100" t="s">
        <v>480</v>
      </c>
      <c r="E45" s="100"/>
      <c r="F45" s="100"/>
    </row>
    <row r="46" spans="1:6" s="98" customFormat="1" ht="20.149999999999999" customHeight="1" x14ac:dyDescent="0.35">
      <c r="A46" s="110" t="s">
        <v>568</v>
      </c>
      <c r="B46" s="119" t="s">
        <v>569</v>
      </c>
      <c r="C46" s="117" t="s">
        <v>570</v>
      </c>
      <c r="D46" s="120" t="s">
        <v>571</v>
      </c>
      <c r="E46" s="32" t="s">
        <v>572</v>
      </c>
      <c r="F46" s="32"/>
    </row>
    <row r="47" spans="1:6" s="98" customFormat="1" ht="20.149999999999999" customHeight="1" x14ac:dyDescent="0.35">
      <c r="A47" s="112" t="s">
        <v>564</v>
      </c>
      <c r="B47" s="112" t="s">
        <v>117</v>
      </c>
      <c r="C47" s="118" t="s">
        <v>565</v>
      </c>
      <c r="D47" s="113" t="s">
        <v>566</v>
      </c>
      <c r="E47" s="113" t="s">
        <v>567</v>
      </c>
      <c r="F47" s="113"/>
    </row>
    <row r="48" spans="1:6" ht="20.149999999999999" customHeight="1" x14ac:dyDescent="0.35">
      <c r="A48" s="2"/>
      <c r="B48" s="2"/>
      <c r="C48" s="13"/>
      <c r="D48" s="3"/>
      <c r="E48" s="3"/>
      <c r="F48" s="3"/>
    </row>
  </sheetData>
  <autoFilter ref="A6:F6" xr:uid="{0676B4D4-4E00-42E0-BFEE-6D632A478F56}"/>
  <mergeCells count="5">
    <mergeCell ref="F4:G4"/>
    <mergeCell ref="A4:B4"/>
    <mergeCell ref="A1:A3"/>
    <mergeCell ref="E1:F2"/>
    <mergeCell ref="A8:A10"/>
  </mergeCells>
  <conditionalFormatting sqref="A26:XFD2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{611FF7F8-7936-4A71-8505-3D72F3DB8389}</x14:id>
        </ext>
      </extLst>
    </cfRule>
  </conditionalFormatting>
  <conditionalFormatting sqref="A28:XFD29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{9C63DDED-023D-4361-A577-F018F6291912}</x14:id>
        </ext>
      </extLst>
    </cfRule>
  </conditionalFormatting>
  <conditionalFormatting sqref="A24:XFD25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{96C334CF-7A7B-428D-881F-E89C9FD8510C}</x14:id>
        </ext>
      </extLst>
    </cfRule>
  </conditionalFormatting>
  <conditionalFormatting sqref="A30:XFD3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{A00FFAB4-B500-4908-AF65-00EAAA5AC3C8}</x14:id>
        </ext>
      </extLst>
    </cfRule>
  </conditionalFormatting>
  <conditionalFormatting sqref="A38:XFD4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{24F248A8-B76A-42F7-965F-B67BD7B1E450}</x14:id>
        </ext>
      </extLst>
    </cfRule>
  </conditionalFormatting>
  <conditionalFormatting sqref="A17:E17 G17:XFD17 A13:XFD16 A12:C12 F12:XFD12 A11:XFD11 A7:XFD8 B9:XFD1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{CFD15C79-F88D-457A-8A7F-4343FF8C3B2E}</x14:id>
        </ext>
      </extLst>
    </cfRule>
  </conditionalFormatting>
  <conditionalFormatting sqref="A48:XFD4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{2AD8E2CD-CA6B-46A0-80BE-4CBDAE3BD36A}</x14:id>
        </ext>
      </extLst>
    </cfRule>
  </conditionalFormatting>
  <conditionalFormatting sqref="A37:XFD37 A44:XFD47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{2C2A3155-DC55-472E-A71C-DA0CCE63CA56}</x14:id>
        </ext>
      </extLst>
    </cfRule>
  </conditionalFormatting>
  <conditionalFormatting sqref="F1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{038A474F-9E8F-4F3B-BE13-B428C42161B9}</x14:id>
        </ext>
      </extLst>
    </cfRule>
  </conditionalFormatting>
  <conditionalFormatting sqref="A18:XFD23"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{35A9BDB3-5F2E-48C1-85F7-F663115BFE6E}</x14:id>
        </ext>
      </extLst>
    </cfRule>
  </conditionalFormatting>
  <hyperlinks>
    <hyperlink ref="C7" r:id="rId1" xr:uid="{4E3E95D2-4055-4B4D-8573-04411952A723}"/>
    <hyperlink ref="C14" r:id="rId2" xr:uid="{BA875B54-935F-4A9C-BC15-3E4F733468F8}"/>
    <hyperlink ref="C15" r:id="rId3" xr:uid="{87179700-B274-4249-A8A0-E4E74C03AE75}"/>
    <hyperlink ref="C17" r:id="rId4" xr:uid="{4ADAA182-F5A5-41EF-A730-F0FC7583084B}"/>
    <hyperlink ref="C19" r:id="rId5" xr:uid="{A997DC59-7EEF-4E83-AC6A-B93365285909}"/>
    <hyperlink ref="C20" r:id="rId6" xr:uid="{2913C003-3CB8-4155-A7B7-14C0A344CD02}"/>
    <hyperlink ref="C23" r:id="rId7" xr:uid="{00103A3D-A472-4EB0-B6CF-4B4301E78175}"/>
    <hyperlink ref="C25" r:id="rId8" xr:uid="{42B44DCC-9E19-4289-816A-1F47FF5652AB}"/>
    <hyperlink ref="C28" r:id="rId9" xr:uid="{274AD621-1C1D-49AD-BEE3-7FCD4D8B3503}"/>
    <hyperlink ref="C29" r:id="rId10" xr:uid="{39A88A6B-5776-467E-BC6D-E96D971A7DAF}"/>
    <hyperlink ref="C31" r:id="rId11" xr:uid="{634AD3F3-5ECE-4A58-B0FE-66FFAFC5368C}"/>
    <hyperlink ref="C32" r:id="rId12" xr:uid="{9ECCD8E0-C6AE-444F-805C-69F87F546CED}"/>
    <hyperlink ref="C35" r:id="rId13" xr:uid="{45F0D03F-2E20-4AC5-A04C-F346CE63CE3C}"/>
    <hyperlink ref="C36" r:id="rId14" xr:uid="{F8834930-6357-4659-A19B-7A273AD784E2}"/>
    <hyperlink ref="C37" r:id="rId15" xr:uid="{B1340444-81DD-4D8B-B8F4-13D13F8AE0F2}"/>
    <hyperlink ref="C38" r:id="rId16" xr:uid="{C59DC0D0-9C66-4665-A036-AAE15777F8F7}"/>
    <hyperlink ref="C39" r:id="rId17" xr:uid="{09CC5A36-1248-452C-9C64-1E0D260FF19E}"/>
    <hyperlink ref="C41" r:id="rId18" xr:uid="{60C5676A-40D3-4EF0-93DD-276D34D85A6C}"/>
    <hyperlink ref="C42" r:id="rId19" xr:uid="{51DFC55B-5A13-48BE-B617-144A3BEF18CC}"/>
    <hyperlink ref="C43" r:id="rId20" xr:uid="{1A295566-E7F8-4EF9-ABC9-510C1E8E7EE9}"/>
    <hyperlink ref="C44" r:id="rId21" xr:uid="{AC4CF62E-9070-4DFB-AF46-9252B5FDBE26}"/>
    <hyperlink ref="C13" r:id="rId22" xr:uid="{F34CD270-6FBD-4F8B-B711-552F7D2FF68A}"/>
    <hyperlink ref="C11" r:id="rId23" xr:uid="{93D8E9FE-DDE7-469F-A4AC-0192C959DF48}"/>
    <hyperlink ref="C27" r:id="rId24" xr:uid="{2E3EF91B-1C94-4533-877C-1386ECEE08AD}"/>
    <hyperlink ref="E1:F2" location="'Goldair Handling-Ground OPS'!A1" display="Back to map" xr:uid="{5E435306-4A29-49BF-9019-0BFBA545A029}"/>
    <hyperlink ref="C33" r:id="rId25" xr:uid="{A93E614B-4BBF-4A27-BB0E-75CE6A256DF7}"/>
    <hyperlink ref="C34" r:id="rId26" xr:uid="{92A2EE0C-E36F-48B2-B68D-D6727C5DC26A}"/>
    <hyperlink ref="C22" r:id="rId27" xr:uid="{DE9D6443-201E-40F1-BFF3-E1C314667D75}"/>
    <hyperlink ref="C24" r:id="rId28" xr:uid="{C6F39F0D-2B3D-4D77-A257-C48221114181}"/>
    <hyperlink ref="C26" r:id="rId29" xr:uid="{6C1DB396-15AF-4A5B-937A-986442676DCD}"/>
    <hyperlink ref="C12" r:id="rId30" xr:uid="{018B91FD-F10B-4421-A7B6-635C1AAD3AC2}"/>
    <hyperlink ref="C18" r:id="rId31" xr:uid="{505D2576-7AF8-49B6-9C16-D8CBE2DFD838}"/>
    <hyperlink ref="C21" r:id="rId32" xr:uid="{0C17E4F4-4738-47BE-ABAA-D546496BE44C}"/>
    <hyperlink ref="C30" r:id="rId33" xr:uid="{D7E0C708-2463-45F5-B28F-5619CE8E63FB}"/>
    <hyperlink ref="C40" r:id="rId34" xr:uid="{A13B25C3-8318-48CF-B62E-9BAA3585EB2D}"/>
    <hyperlink ref="C45" r:id="rId35" xr:uid="{B7533EDF-D759-4BCA-9A0B-24BD4E7CE664}"/>
    <hyperlink ref="C8" r:id="rId36" xr:uid="{170A4DF7-BE06-41F8-8091-E50BA04597CA}"/>
    <hyperlink ref="C9" r:id="rId37" xr:uid="{0CE04E0C-5843-41A6-AE88-1F5436C72000}"/>
    <hyperlink ref="C10" r:id="rId38" xr:uid="{4AE21AA9-1C17-4075-82D5-2C0568B4AC25}"/>
    <hyperlink ref="C16" r:id="rId39" xr:uid="{68749580-03F9-4DBA-8B5D-664F7E0613E1}"/>
    <hyperlink ref="C47" r:id="rId40" xr:uid="{3D876B16-82D7-4983-AE39-F792773B2DC4}"/>
    <hyperlink ref="C46" r:id="rId41" xr:uid="{02DFE6C4-B8D1-403C-B9BD-C4747F0C1793}"/>
  </hyperlinks>
  <pageMargins left="0.7" right="0.7" top="0.75" bottom="0.75" header="0.3" footer="0.3"/>
  <pageSetup orientation="portrait" r:id="rId42"/>
  <drawing r:id="rId4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11FF7F8-7936-4A71-8505-3D72F3DB838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A26:XFD27</xm:sqref>
        </x14:conditionalFormatting>
        <x14:conditionalFormatting xmlns:xm="http://schemas.microsoft.com/office/excel/2006/main">
          <x14:cfRule type="dataBar" id="{9C63DDED-023D-4361-A577-F018F629191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A28:XFD29</xm:sqref>
        </x14:conditionalFormatting>
        <x14:conditionalFormatting xmlns:xm="http://schemas.microsoft.com/office/excel/2006/main">
          <x14:cfRule type="dataBar" id="{96C334CF-7A7B-428D-881F-E89C9FD8510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A24:XFD25</xm:sqref>
        </x14:conditionalFormatting>
        <x14:conditionalFormatting xmlns:xm="http://schemas.microsoft.com/office/excel/2006/main">
          <x14:cfRule type="dataBar" id="{A00FFAB4-B500-4908-AF65-00EAAA5AC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A30:XFD36</xm:sqref>
        </x14:conditionalFormatting>
        <x14:conditionalFormatting xmlns:xm="http://schemas.microsoft.com/office/excel/2006/main">
          <x14:cfRule type="dataBar" id="{24F248A8-B76A-42F7-965F-B67BD7B1E45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A38:XFD43</xm:sqref>
        </x14:conditionalFormatting>
        <x14:conditionalFormatting xmlns:xm="http://schemas.microsoft.com/office/excel/2006/main">
          <x14:cfRule type="dataBar" id="{CFD15C79-F88D-457A-8A7F-4343FF8C3B2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A17:E17 G17:XFD17 A13:XFD16 A12:C12 F12:XFD12 A11:XFD11 A7:XFD8 B9:XFD10</xm:sqref>
        </x14:conditionalFormatting>
        <x14:conditionalFormatting xmlns:xm="http://schemas.microsoft.com/office/excel/2006/main">
          <x14:cfRule type="dataBar" id="{2AD8E2CD-CA6B-46A0-80BE-4CBDAE3BD3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A48:XFD48</xm:sqref>
        </x14:conditionalFormatting>
        <x14:conditionalFormatting xmlns:xm="http://schemas.microsoft.com/office/excel/2006/main">
          <x14:cfRule type="dataBar" id="{2C2A3155-DC55-472E-A71C-DA0CCE63CA5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A37:XFD37 A44:XFD47</xm:sqref>
        </x14:conditionalFormatting>
        <x14:conditionalFormatting xmlns:xm="http://schemas.microsoft.com/office/excel/2006/main">
          <x14:cfRule type="dataBar" id="{038A474F-9E8F-4F3B-BE13-B428C42161B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</xm:sqref>
        </x14:conditionalFormatting>
        <x14:conditionalFormatting xmlns:xm="http://schemas.microsoft.com/office/excel/2006/main">
          <x14:cfRule type="dataBar" id="{35A9BDB3-5F2E-48C1-85F7-F663115BFE6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A18:XFD23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53EB61BD-2714-448B-9F3D-3B6C13B34F9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ATH!C10:C10</xm:f>
              <xm:sqref>C10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7DA83-43AA-495B-A348-A2E67ACBE609}">
  <sheetPr codeName="Sheet4"/>
  <dimension ref="A1:G11"/>
  <sheetViews>
    <sheetView showGridLines="0" zoomScaleNormal="100" workbookViewId="0">
      <selection activeCell="A15" sqref="A15"/>
    </sheetView>
  </sheetViews>
  <sheetFormatPr defaultColWidth="8.7265625" defaultRowHeight="14.5" x14ac:dyDescent="0.35"/>
  <cols>
    <col min="1" max="1" width="35" style="1" customWidth="1"/>
    <col min="2" max="6" width="25.7265625" style="1" customWidth="1"/>
    <col min="7" max="7" width="34.81640625" style="1" customWidth="1"/>
    <col min="8" max="16384" width="8.7265625" style="1"/>
  </cols>
  <sheetData>
    <row r="1" spans="1:7" x14ac:dyDescent="0.35">
      <c r="A1" s="165"/>
      <c r="B1" s="165"/>
      <c r="E1" s="157" t="s">
        <v>525</v>
      </c>
      <c r="F1" s="157"/>
    </row>
    <row r="2" spans="1:7" x14ac:dyDescent="0.35">
      <c r="A2" s="165"/>
      <c r="B2" s="165"/>
      <c r="E2" s="157"/>
      <c r="F2" s="157"/>
    </row>
    <row r="3" spans="1:7" x14ac:dyDescent="0.35">
      <c r="A3" s="165"/>
      <c r="B3" s="165"/>
    </row>
    <row r="4" spans="1:7" ht="21.65" customHeight="1" x14ac:dyDescent="0.35">
      <c r="A4" s="166" t="s">
        <v>97</v>
      </c>
      <c r="B4" s="166"/>
      <c r="C4" s="4"/>
      <c r="D4" s="4"/>
      <c r="E4" s="164" t="s">
        <v>617</v>
      </c>
      <c r="F4" s="164"/>
      <c r="G4" s="4"/>
    </row>
    <row r="5" spans="1:7" s="12" customFormat="1" ht="21.65" customHeight="1" x14ac:dyDescent="0.35">
      <c r="A5" s="147" t="s">
        <v>106</v>
      </c>
      <c r="B5" s="55" t="s">
        <v>107</v>
      </c>
      <c r="C5" s="56" t="s">
        <v>185</v>
      </c>
      <c r="D5" s="56" t="s">
        <v>119</v>
      </c>
      <c r="E5" s="57"/>
      <c r="F5" s="58"/>
      <c r="G5" s="11"/>
    </row>
    <row r="6" spans="1:7" s="51" customFormat="1" x14ac:dyDescent="0.35">
      <c r="A6" s="62" t="s">
        <v>46</v>
      </c>
      <c r="B6" s="62" t="s">
        <v>19</v>
      </c>
      <c r="C6" s="63" t="s">
        <v>2</v>
      </c>
      <c r="D6" s="63" t="s">
        <v>3</v>
      </c>
      <c r="E6" s="63" t="s">
        <v>4</v>
      </c>
      <c r="F6" s="63" t="s">
        <v>45</v>
      </c>
    </row>
    <row r="7" spans="1:7" ht="20.149999999999999" customHeight="1" x14ac:dyDescent="0.35">
      <c r="A7" s="44" t="s">
        <v>103</v>
      </c>
      <c r="B7" s="44" t="s">
        <v>104</v>
      </c>
      <c r="C7" s="48" t="s">
        <v>98</v>
      </c>
      <c r="D7" s="22" t="s">
        <v>99</v>
      </c>
      <c r="E7" s="22" t="s">
        <v>100</v>
      </c>
      <c r="F7" s="22"/>
    </row>
    <row r="8" spans="1:7" ht="20.149999999999999" customHeight="1" x14ac:dyDescent="0.35">
      <c r="A8" s="139" t="s">
        <v>116</v>
      </c>
      <c r="B8" s="139" t="s">
        <v>606</v>
      </c>
      <c r="C8" s="140"/>
      <c r="D8" s="141"/>
      <c r="E8" s="141"/>
      <c r="F8" s="141"/>
    </row>
    <row r="9" spans="1:7" ht="20.149999999999999" customHeight="1" x14ac:dyDescent="0.35">
      <c r="A9" s="110" t="s">
        <v>498</v>
      </c>
      <c r="B9" s="110" t="s">
        <v>105</v>
      </c>
      <c r="C9" s="142" t="s">
        <v>102</v>
      </c>
      <c r="D9" s="32" t="s">
        <v>99</v>
      </c>
      <c r="E9" s="32"/>
      <c r="F9" s="32" t="s">
        <v>101</v>
      </c>
    </row>
    <row r="10" spans="1:7" ht="20.149999999999999" customHeight="1" x14ac:dyDescent="0.35">
      <c r="A10" s="139" t="s">
        <v>499</v>
      </c>
      <c r="B10" s="139" t="s">
        <v>105</v>
      </c>
      <c r="C10" s="140" t="s">
        <v>102</v>
      </c>
      <c r="D10" s="141" t="s">
        <v>99</v>
      </c>
      <c r="E10" s="141"/>
      <c r="F10" s="141"/>
    </row>
    <row r="11" spans="1:7" ht="20.149999999999999" customHeight="1" x14ac:dyDescent="0.35">
      <c r="A11" s="110" t="s">
        <v>509</v>
      </c>
      <c r="B11" s="30" t="s">
        <v>105</v>
      </c>
      <c r="C11" s="142" t="s">
        <v>102</v>
      </c>
      <c r="D11" s="32" t="s">
        <v>99</v>
      </c>
      <c r="E11" s="32"/>
      <c r="F11" s="32"/>
    </row>
  </sheetData>
  <mergeCells count="4">
    <mergeCell ref="E4:F4"/>
    <mergeCell ref="A1:B3"/>
    <mergeCell ref="A4:B4"/>
    <mergeCell ref="E1:F2"/>
  </mergeCells>
  <conditionalFormatting sqref="A7:XFD10"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{1911E1FB-6FEB-405A-B083-6867EB1231B2}</x14:id>
        </ext>
      </extLst>
    </cfRule>
  </conditionalFormatting>
  <conditionalFormatting sqref="A11:E11 G11:XFD1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{D756E30D-9CCC-404E-AEB3-0AB501F17A49}</x14:id>
        </ext>
      </extLst>
    </cfRule>
  </conditionalFormatting>
  <conditionalFormatting sqref="F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{456657CE-BDCE-4524-9825-32FEE6DEF3B9}</x14:id>
        </ext>
      </extLst>
    </cfRule>
  </conditionalFormatting>
  <hyperlinks>
    <hyperlink ref="C7" r:id="rId1" xr:uid="{2760B173-77DB-4F67-9670-AD1668B45F73}"/>
    <hyperlink ref="C9" r:id="rId2" xr:uid="{16D60C16-92FD-4414-9425-00A33E3091B1}"/>
    <hyperlink ref="C10" r:id="rId3" xr:uid="{9A138307-CE5A-4DED-8230-A75B58DA5FB8}"/>
    <hyperlink ref="E1:F2" location="'Goldair Handling-Ground OPS'!A1" display="Back to map" xr:uid="{6BF5CD39-C8BB-4CAA-B167-52E7CDBC3A8F}"/>
    <hyperlink ref="A5" r:id="rId4" xr:uid="{DCC837EB-9DB8-4D0D-B10A-6F57EA16091B}"/>
  </hyperlinks>
  <pageMargins left="0.7" right="0.7" top="0.75" bottom="0.75" header="0.3" footer="0.3"/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911E1FB-6FEB-405A-B083-6867EB1231B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A7:XFD10</xm:sqref>
        </x14:conditionalFormatting>
        <x14:conditionalFormatting xmlns:xm="http://schemas.microsoft.com/office/excel/2006/main">
          <x14:cfRule type="dataBar" id="{D756E30D-9CCC-404E-AEB3-0AB501F17A4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A11:E11 G11:XFD11</xm:sqref>
        </x14:conditionalFormatting>
        <x14:conditionalFormatting xmlns:xm="http://schemas.microsoft.com/office/excel/2006/main">
          <x14:cfRule type="dataBar" id="{456657CE-BDCE-4524-9825-32FEE6DEF3B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715F9-A712-4115-899B-94F691E06778}">
  <sheetPr codeName="Sheet5"/>
  <dimension ref="A1:G11"/>
  <sheetViews>
    <sheetView showGridLines="0" workbookViewId="0">
      <selection activeCell="F9" sqref="F9"/>
    </sheetView>
  </sheetViews>
  <sheetFormatPr defaultColWidth="8.7265625" defaultRowHeight="14.5" x14ac:dyDescent="0.35"/>
  <cols>
    <col min="1" max="1" width="30.7265625" style="1" customWidth="1"/>
    <col min="2" max="2" width="25.7265625" style="1" customWidth="1"/>
    <col min="3" max="3" width="29.1796875" style="1" customWidth="1"/>
    <col min="4" max="6" width="25.7265625" style="1" customWidth="1"/>
    <col min="7" max="7" width="34.81640625" style="1" customWidth="1"/>
    <col min="8" max="16384" width="8.7265625" style="1"/>
  </cols>
  <sheetData>
    <row r="1" spans="1:7" x14ac:dyDescent="0.35">
      <c r="A1" s="168"/>
      <c r="B1" s="168"/>
      <c r="E1" s="157" t="s">
        <v>525</v>
      </c>
      <c r="F1" s="157"/>
    </row>
    <row r="2" spans="1:7" x14ac:dyDescent="0.35">
      <c r="A2" s="168"/>
      <c r="B2" s="168"/>
      <c r="E2" s="157"/>
      <c r="F2" s="157"/>
    </row>
    <row r="3" spans="1:7" x14ac:dyDescent="0.35">
      <c r="A3" s="168"/>
      <c r="B3" s="168"/>
    </row>
    <row r="4" spans="1:7" ht="21.65" customHeight="1" x14ac:dyDescent="0.35">
      <c r="A4" s="167" t="s">
        <v>118</v>
      </c>
      <c r="B4" s="167"/>
      <c r="C4" s="4"/>
      <c r="D4" s="4"/>
      <c r="E4" s="164" t="s">
        <v>618</v>
      </c>
      <c r="F4" s="164"/>
      <c r="G4" s="4"/>
    </row>
    <row r="5" spans="1:7" s="12" customFormat="1" ht="21.65" customHeight="1" x14ac:dyDescent="0.35">
      <c r="A5" s="147" t="s">
        <v>106</v>
      </c>
      <c r="B5" s="55" t="s">
        <v>120</v>
      </c>
      <c r="C5" s="56" t="s">
        <v>183</v>
      </c>
      <c r="D5" s="56" t="s">
        <v>119</v>
      </c>
      <c r="E5" s="57"/>
      <c r="F5" s="58"/>
      <c r="G5" s="11"/>
    </row>
    <row r="6" spans="1:7" x14ac:dyDescent="0.35">
      <c r="A6" s="52" t="s">
        <v>46</v>
      </c>
      <c r="B6" s="52" t="s">
        <v>19</v>
      </c>
      <c r="C6" s="53" t="s">
        <v>2</v>
      </c>
      <c r="D6" s="53" t="s">
        <v>3</v>
      </c>
      <c r="E6" s="53" t="s">
        <v>4</v>
      </c>
      <c r="F6" s="53" t="s">
        <v>45</v>
      </c>
    </row>
    <row r="7" spans="1:7" ht="20.149999999999999" customHeight="1" x14ac:dyDescent="0.35">
      <c r="A7" s="44" t="s">
        <v>103</v>
      </c>
      <c r="B7" s="44" t="s">
        <v>560</v>
      </c>
      <c r="C7" s="46" t="s">
        <v>109</v>
      </c>
      <c r="D7" s="22" t="s">
        <v>110</v>
      </c>
      <c r="E7" s="22" t="s">
        <v>111</v>
      </c>
      <c r="F7" s="22"/>
    </row>
    <row r="8" spans="1:7" ht="20.149999999999999" customHeight="1" x14ac:dyDescent="0.35">
      <c r="A8" s="41" t="s">
        <v>116</v>
      </c>
      <c r="B8" s="41" t="s">
        <v>620</v>
      </c>
      <c r="C8" s="45" t="s">
        <v>113</v>
      </c>
      <c r="D8" s="26" t="s">
        <v>110</v>
      </c>
      <c r="E8" s="26" t="s">
        <v>606</v>
      </c>
      <c r="F8" s="26"/>
    </row>
    <row r="9" spans="1:7" ht="20.149999999999999" customHeight="1" x14ac:dyDescent="0.35">
      <c r="A9" s="44" t="s">
        <v>498</v>
      </c>
      <c r="B9" s="44" t="s">
        <v>117</v>
      </c>
      <c r="C9" s="46" t="s">
        <v>114</v>
      </c>
      <c r="D9" s="22" t="s">
        <v>110</v>
      </c>
      <c r="E9" s="22" t="s">
        <v>606</v>
      </c>
      <c r="F9" s="22" t="s">
        <v>112</v>
      </c>
    </row>
    <row r="10" spans="1:7" ht="20.149999999999999" customHeight="1" x14ac:dyDescent="0.35">
      <c r="A10" s="41" t="s">
        <v>499</v>
      </c>
      <c r="B10" s="41" t="s">
        <v>117</v>
      </c>
      <c r="C10" s="45" t="s">
        <v>114</v>
      </c>
      <c r="D10" s="26" t="s">
        <v>110</v>
      </c>
      <c r="E10" s="26" t="s">
        <v>606</v>
      </c>
      <c r="F10" s="26"/>
    </row>
    <row r="11" spans="1:7" ht="20.149999999999999" customHeight="1" x14ac:dyDescent="0.35">
      <c r="A11" s="110" t="s">
        <v>509</v>
      </c>
      <c r="B11" s="44" t="s">
        <v>117</v>
      </c>
      <c r="C11" s="111" t="s">
        <v>607</v>
      </c>
      <c r="D11" s="32" t="s">
        <v>606</v>
      </c>
      <c r="E11" s="32" t="s">
        <v>606</v>
      </c>
      <c r="F11" s="32"/>
    </row>
  </sheetData>
  <mergeCells count="4">
    <mergeCell ref="E4:F4"/>
    <mergeCell ref="A4:B4"/>
    <mergeCell ref="A1:B3"/>
    <mergeCell ref="E1:F2"/>
  </mergeCells>
  <conditionalFormatting sqref="A7:XFD10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{D91C7B09-8228-4348-BC98-DCBD91921777}</x14:id>
        </ext>
      </extLst>
    </cfRule>
  </conditionalFormatting>
  <conditionalFormatting sqref="C11:XFD11 A1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{3999CE98-69B6-4C0E-9FA0-F8BC939AF63C}</x14:id>
        </ext>
      </extLst>
    </cfRule>
  </conditionalFormatting>
  <conditionalFormatting sqref="B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{974B516F-533E-4DB2-8BC2-2DE0B66FEA2E}</x14:id>
        </ext>
      </extLst>
    </cfRule>
  </conditionalFormatting>
  <hyperlinks>
    <hyperlink ref="C7" r:id="rId1" xr:uid="{ACF3F768-1CD2-4447-9806-8638A24309E5}"/>
    <hyperlink ref="C8" r:id="rId2" xr:uid="{AC944D6E-B6AB-46AA-8219-EE601C3CE96C}"/>
    <hyperlink ref="C9" r:id="rId3" xr:uid="{184E0DD0-11F2-46D8-BAB7-321A9C1ADE4B}"/>
    <hyperlink ref="C10" r:id="rId4" xr:uid="{2A1F0C70-5B25-42C8-9EF1-FC8D3ED81637}"/>
    <hyperlink ref="E1:F2" location="'Goldair Handling-Ground OPS'!A1" display="Back to map" xr:uid="{83A5A7D2-E983-467C-BCB4-A79EBD93DF04}"/>
    <hyperlink ref="A5" r:id="rId5" xr:uid="{CC438318-711F-41DD-9D30-D34D3C99992A}"/>
    <hyperlink ref="C11" r:id="rId6" xr:uid="{F83791C9-4077-4BDB-AD93-0D7232A9F135}"/>
  </hyperlinks>
  <pageMargins left="0.7" right="0.7" top="0.75" bottom="0.75" header="0.3" footer="0.3"/>
  <pageSetup orientation="portrait" r:id="rId7"/>
  <drawing r:id="rId8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91C7B09-8228-4348-BC98-DCBD9192177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A7:XFD10</xm:sqref>
        </x14:conditionalFormatting>
        <x14:conditionalFormatting xmlns:xm="http://schemas.microsoft.com/office/excel/2006/main">
          <x14:cfRule type="dataBar" id="{3999CE98-69B6-4C0E-9FA0-F8BC939AF63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C11:XFD11 A11</xm:sqref>
        </x14:conditionalFormatting>
        <x14:conditionalFormatting xmlns:xm="http://schemas.microsoft.com/office/excel/2006/main">
          <x14:cfRule type="dataBar" id="{974B516F-533E-4DB2-8BC2-2DE0B66FEA2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A8845-BCA2-43FD-AD19-2CA37148FF9B}">
  <sheetPr codeName="Sheet6"/>
  <dimension ref="A1:G13"/>
  <sheetViews>
    <sheetView showGridLines="0" workbookViewId="0">
      <selection activeCell="E5" sqref="E5"/>
    </sheetView>
  </sheetViews>
  <sheetFormatPr defaultColWidth="8.7265625" defaultRowHeight="14.5" x14ac:dyDescent="0.35"/>
  <cols>
    <col min="1" max="1" width="33.6328125" style="1" customWidth="1"/>
    <col min="2" max="2" width="26.26953125" style="1" customWidth="1"/>
    <col min="3" max="3" width="39.453125" style="1" customWidth="1"/>
    <col min="4" max="4" width="28.54296875" style="1" customWidth="1"/>
    <col min="5" max="5" width="18.453125" style="1" customWidth="1"/>
    <col min="6" max="6" width="19.1796875" style="1" customWidth="1"/>
    <col min="7" max="7" width="34.81640625" style="1" customWidth="1"/>
    <col min="8" max="16384" width="8.7265625" style="1"/>
  </cols>
  <sheetData>
    <row r="1" spans="1:7" x14ac:dyDescent="0.35">
      <c r="A1" s="50"/>
      <c r="B1" s="50"/>
      <c r="E1" s="157" t="s">
        <v>525</v>
      </c>
      <c r="F1" s="157"/>
    </row>
    <row r="2" spans="1:7" x14ac:dyDescent="0.35">
      <c r="A2" s="50"/>
      <c r="B2" s="50"/>
      <c r="E2" s="157"/>
      <c r="F2" s="157"/>
    </row>
    <row r="3" spans="1:7" x14ac:dyDescent="0.35">
      <c r="A3" s="50"/>
      <c r="B3" s="50"/>
    </row>
    <row r="4" spans="1:7" ht="21.65" customHeight="1" x14ac:dyDescent="0.35">
      <c r="A4" s="169" t="s">
        <v>121</v>
      </c>
      <c r="B4" s="169"/>
      <c r="C4" s="4"/>
      <c r="D4" s="4"/>
      <c r="E4" s="164" t="s">
        <v>624</v>
      </c>
      <c r="F4" s="164"/>
      <c r="G4" s="4"/>
    </row>
    <row r="5" spans="1:7" s="12" customFormat="1" ht="21.65" customHeight="1" x14ac:dyDescent="0.35">
      <c r="A5" s="147" t="s">
        <v>171</v>
      </c>
      <c r="B5" s="55" t="s">
        <v>123</v>
      </c>
      <c r="C5" s="56" t="s">
        <v>183</v>
      </c>
      <c r="D5" s="56" t="s">
        <v>119</v>
      </c>
      <c r="E5" s="57"/>
      <c r="F5" s="58"/>
      <c r="G5" s="11"/>
    </row>
    <row r="6" spans="1:7" x14ac:dyDescent="0.35">
      <c r="A6" s="52" t="s">
        <v>46</v>
      </c>
      <c r="B6" s="52" t="s">
        <v>19</v>
      </c>
      <c r="C6" s="53" t="s">
        <v>2</v>
      </c>
      <c r="D6" s="53" t="s">
        <v>3</v>
      </c>
      <c r="E6" s="53" t="s">
        <v>4</v>
      </c>
      <c r="F6" s="53" t="s">
        <v>45</v>
      </c>
    </row>
    <row r="7" spans="1:7" ht="20.149999999999999" customHeight="1" x14ac:dyDescent="0.35">
      <c r="A7" s="44" t="s">
        <v>103</v>
      </c>
      <c r="B7" s="19" t="s">
        <v>136</v>
      </c>
      <c r="C7" s="46" t="s">
        <v>124</v>
      </c>
      <c r="D7" s="22" t="s">
        <v>125</v>
      </c>
      <c r="E7" s="22" t="s">
        <v>126</v>
      </c>
      <c r="F7" s="22"/>
    </row>
    <row r="8" spans="1:7" ht="20.149999999999999" customHeight="1" x14ac:dyDescent="0.35">
      <c r="A8" s="41" t="s">
        <v>116</v>
      </c>
      <c r="B8" s="23" t="s">
        <v>137</v>
      </c>
      <c r="C8" s="45" t="s">
        <v>128</v>
      </c>
      <c r="D8" s="26" t="s">
        <v>129</v>
      </c>
      <c r="E8" s="26" t="s">
        <v>130</v>
      </c>
      <c r="F8" s="26"/>
    </row>
    <row r="9" spans="1:7" ht="20.149999999999999" customHeight="1" x14ac:dyDescent="0.35">
      <c r="A9" s="44" t="s">
        <v>138</v>
      </c>
      <c r="B9" s="19" t="s">
        <v>139</v>
      </c>
      <c r="C9" s="46" t="s">
        <v>131</v>
      </c>
      <c r="D9" s="22" t="s">
        <v>129</v>
      </c>
      <c r="E9" s="22" t="s">
        <v>606</v>
      </c>
      <c r="F9" s="22"/>
    </row>
    <row r="10" spans="1:7" ht="20.149999999999999" customHeight="1" x14ac:dyDescent="0.35">
      <c r="A10" s="41" t="s">
        <v>167</v>
      </c>
      <c r="B10" s="23" t="s">
        <v>140</v>
      </c>
      <c r="C10" s="45" t="s">
        <v>132</v>
      </c>
      <c r="D10" s="26" t="s">
        <v>125</v>
      </c>
      <c r="E10" s="26" t="s">
        <v>606</v>
      </c>
      <c r="F10" s="26"/>
    </row>
    <row r="11" spans="1:7" ht="20.149999999999999" customHeight="1" x14ac:dyDescent="0.35">
      <c r="A11" s="44" t="s">
        <v>498</v>
      </c>
      <c r="B11" s="19" t="s">
        <v>117</v>
      </c>
      <c r="C11" s="46" t="s">
        <v>133</v>
      </c>
      <c r="D11" s="22" t="s">
        <v>129</v>
      </c>
      <c r="E11" s="22" t="s">
        <v>606</v>
      </c>
      <c r="F11" s="22" t="s">
        <v>127</v>
      </c>
    </row>
    <row r="12" spans="1:7" ht="20.149999999999999" customHeight="1" x14ac:dyDescent="0.35">
      <c r="A12" s="41" t="s">
        <v>499</v>
      </c>
      <c r="B12" s="23" t="s">
        <v>117</v>
      </c>
      <c r="C12" s="45" t="s">
        <v>134</v>
      </c>
      <c r="D12" s="26" t="s">
        <v>135</v>
      </c>
      <c r="E12" s="153" t="s">
        <v>623</v>
      </c>
      <c r="F12" s="26"/>
    </row>
    <row r="13" spans="1:7" ht="20.149999999999999" customHeight="1" x14ac:dyDescent="0.35">
      <c r="A13" s="110" t="s">
        <v>509</v>
      </c>
      <c r="B13" s="30" t="s">
        <v>117</v>
      </c>
      <c r="C13" s="111" t="s">
        <v>574</v>
      </c>
      <c r="D13" s="32" t="s">
        <v>575</v>
      </c>
      <c r="E13" s="32" t="s">
        <v>606</v>
      </c>
      <c r="F13" s="32"/>
    </row>
  </sheetData>
  <mergeCells count="3">
    <mergeCell ref="E4:F4"/>
    <mergeCell ref="A4:B4"/>
    <mergeCell ref="E1:F2"/>
  </mergeCells>
  <conditionalFormatting sqref="A7:XFD13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{FB06DC1B-608A-4C8D-8585-540129EFAD6E}</x14:id>
        </ext>
      </extLst>
    </cfRule>
  </conditionalFormatting>
  <hyperlinks>
    <hyperlink ref="C7" r:id="rId1" xr:uid="{181B7AB4-3F77-4655-A3CD-C09E6D9B3306}"/>
    <hyperlink ref="C8" r:id="rId2" xr:uid="{3D3423D8-4A3B-4023-93A8-8968B5FB8EAF}"/>
    <hyperlink ref="C9" r:id="rId3" xr:uid="{B23A6C61-672D-4293-A07D-5F9385627A86}"/>
    <hyperlink ref="C10" r:id="rId4" xr:uid="{BDC4AF39-A611-43B0-BF67-D362F8C174FB}"/>
    <hyperlink ref="C11" r:id="rId5" xr:uid="{AF7FC91A-1E4A-47D5-8D90-769ED6C33C86}"/>
    <hyperlink ref="C12" r:id="rId6" xr:uid="{5C32825E-65C5-4709-AE8C-E1BBF044592D}"/>
    <hyperlink ref="E1:F2" location="'Goldair Handling-Ground OPS'!A1" display="Back to map" xr:uid="{9CF86036-6DF4-4EE1-96E9-297B245641B8}"/>
    <hyperlink ref="C13" r:id="rId7" xr:uid="{B878E47E-8C4F-4C5F-B4F9-017778207A09}"/>
    <hyperlink ref="A5" r:id="rId8" xr:uid="{18DB4CBE-EDE6-4975-99DE-9612D873BCA1}"/>
  </hyperlinks>
  <pageMargins left="0.7" right="0.7" top="0.75" bottom="0.75" header="0.3" footer="0.3"/>
  <pageSetup orientation="portrait" r:id="rId9"/>
  <drawing r:id="rId1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B06DC1B-608A-4C8D-8585-540129EFAD6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A7:XFD13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1040E-70BC-440C-AC96-48854A5FBB85}">
  <sheetPr codeName="Sheet7"/>
  <dimension ref="A1:G14"/>
  <sheetViews>
    <sheetView showGridLines="0" workbookViewId="0">
      <selection activeCell="E4" sqref="E4:F4"/>
    </sheetView>
  </sheetViews>
  <sheetFormatPr defaultColWidth="8.7265625" defaultRowHeight="14.5" x14ac:dyDescent="0.35"/>
  <cols>
    <col min="1" max="1" width="33.54296875" style="1" customWidth="1"/>
    <col min="2" max="2" width="26.26953125" style="1" customWidth="1"/>
    <col min="3" max="3" width="37.81640625" style="1" customWidth="1"/>
    <col min="4" max="4" width="28.54296875" style="1" customWidth="1"/>
    <col min="5" max="5" width="19.453125" style="1" customWidth="1"/>
    <col min="6" max="6" width="19.1796875" style="1" customWidth="1"/>
    <col min="7" max="7" width="34.81640625" style="1" customWidth="1"/>
    <col min="8" max="16384" width="8.7265625" style="1"/>
  </cols>
  <sheetData>
    <row r="1" spans="1:7" x14ac:dyDescent="0.35">
      <c r="A1" s="50"/>
      <c r="B1" s="50"/>
      <c r="E1" s="157" t="s">
        <v>525</v>
      </c>
      <c r="F1" s="157"/>
    </row>
    <row r="2" spans="1:7" x14ac:dyDescent="0.35">
      <c r="A2" s="50"/>
      <c r="B2" s="50"/>
      <c r="E2" s="157"/>
      <c r="F2" s="157"/>
    </row>
    <row r="3" spans="1:7" x14ac:dyDescent="0.35">
      <c r="A3" s="50"/>
      <c r="B3" s="50"/>
    </row>
    <row r="4" spans="1:7" ht="21.65" customHeight="1" x14ac:dyDescent="0.35">
      <c r="A4" s="169" t="s">
        <v>141</v>
      </c>
      <c r="B4" s="169"/>
      <c r="C4" s="4"/>
      <c r="D4" s="4"/>
      <c r="E4" s="164" t="s">
        <v>617</v>
      </c>
      <c r="F4" s="164"/>
      <c r="G4" s="4"/>
    </row>
    <row r="5" spans="1:7" s="12" customFormat="1" ht="21.65" customHeight="1" x14ac:dyDescent="0.35">
      <c r="A5" s="147" t="s">
        <v>171</v>
      </c>
      <c r="B5" s="55" t="s">
        <v>142</v>
      </c>
      <c r="C5" s="56" t="s">
        <v>184</v>
      </c>
      <c r="D5" s="56" t="s">
        <v>119</v>
      </c>
      <c r="E5" s="57"/>
      <c r="F5" s="58"/>
      <c r="G5" s="11"/>
    </row>
    <row r="6" spans="1:7" x14ac:dyDescent="0.35">
      <c r="A6" s="52" t="s">
        <v>46</v>
      </c>
      <c r="B6" s="52" t="s">
        <v>19</v>
      </c>
      <c r="C6" s="53" t="s">
        <v>2</v>
      </c>
      <c r="D6" s="53" t="s">
        <v>3</v>
      </c>
      <c r="E6" s="53" t="s">
        <v>4</v>
      </c>
      <c r="F6" s="53" t="s">
        <v>45</v>
      </c>
    </row>
    <row r="7" spans="1:7" ht="20.149999999999999" customHeight="1" x14ac:dyDescent="0.35">
      <c r="A7" s="44" t="s">
        <v>103</v>
      </c>
      <c r="B7" s="19" t="s">
        <v>162</v>
      </c>
      <c r="C7" s="20" t="s">
        <v>143</v>
      </c>
      <c r="D7" s="22" t="s">
        <v>144</v>
      </c>
      <c r="E7" s="22" t="s">
        <v>145</v>
      </c>
      <c r="F7" s="22"/>
    </row>
    <row r="8" spans="1:7" ht="20.149999999999999" customHeight="1" x14ac:dyDescent="0.35">
      <c r="A8" s="41" t="s">
        <v>116</v>
      </c>
      <c r="B8" s="23" t="s">
        <v>163</v>
      </c>
      <c r="C8" s="24" t="s">
        <v>147</v>
      </c>
      <c r="D8" s="26" t="s">
        <v>148</v>
      </c>
      <c r="E8" s="26" t="s">
        <v>149</v>
      </c>
      <c r="F8" s="26"/>
    </row>
    <row r="9" spans="1:7" ht="20.149999999999999" customHeight="1" x14ac:dyDescent="0.35">
      <c r="A9" s="44" t="s">
        <v>167</v>
      </c>
      <c r="B9" s="19" t="s">
        <v>168</v>
      </c>
      <c r="C9" s="20" t="s">
        <v>155</v>
      </c>
      <c r="D9" s="22" t="s">
        <v>156</v>
      </c>
      <c r="E9" s="22" t="s">
        <v>606</v>
      </c>
      <c r="F9" s="22"/>
    </row>
    <row r="10" spans="1:7" ht="20.149999999999999" customHeight="1" x14ac:dyDescent="0.35">
      <c r="A10" s="41" t="s">
        <v>164</v>
      </c>
      <c r="B10" s="23" t="s">
        <v>165</v>
      </c>
      <c r="C10" s="24" t="s">
        <v>150</v>
      </c>
      <c r="D10" s="26" t="s">
        <v>151</v>
      </c>
      <c r="E10" s="26" t="s">
        <v>606</v>
      </c>
      <c r="F10" s="26"/>
    </row>
    <row r="11" spans="1:7" ht="20.149999999999999" customHeight="1" x14ac:dyDescent="0.35">
      <c r="A11" s="44" t="s">
        <v>83</v>
      </c>
      <c r="B11" s="19" t="s">
        <v>166</v>
      </c>
      <c r="C11" s="20" t="s">
        <v>152</v>
      </c>
      <c r="D11" s="22" t="s">
        <v>153</v>
      </c>
      <c r="E11" s="22" t="s">
        <v>154</v>
      </c>
      <c r="F11" s="22"/>
    </row>
    <row r="12" spans="1:7" ht="20.149999999999999" customHeight="1" x14ac:dyDescent="0.35">
      <c r="A12" s="41" t="s">
        <v>498</v>
      </c>
      <c r="B12" s="23" t="s">
        <v>117</v>
      </c>
      <c r="C12" s="24" t="s">
        <v>157</v>
      </c>
      <c r="D12" s="26" t="s">
        <v>158</v>
      </c>
      <c r="E12" s="26" t="s">
        <v>154</v>
      </c>
      <c r="F12" s="26" t="s">
        <v>146</v>
      </c>
    </row>
    <row r="13" spans="1:7" ht="20.149999999999999" customHeight="1" x14ac:dyDescent="0.35">
      <c r="A13" s="44" t="s">
        <v>499</v>
      </c>
      <c r="B13" s="44" t="s">
        <v>117</v>
      </c>
      <c r="C13" s="20" t="s">
        <v>159</v>
      </c>
      <c r="D13" s="22" t="s">
        <v>151</v>
      </c>
      <c r="E13" s="94" t="s">
        <v>543</v>
      </c>
      <c r="F13" s="22"/>
    </row>
    <row r="14" spans="1:7" ht="20.149999999999999" customHeight="1" x14ac:dyDescent="0.35">
      <c r="A14" s="41" t="s">
        <v>169</v>
      </c>
      <c r="B14" s="41" t="s">
        <v>117</v>
      </c>
      <c r="C14" s="24" t="s">
        <v>160</v>
      </c>
      <c r="D14" s="26" t="s">
        <v>161</v>
      </c>
      <c r="E14" s="26" t="s">
        <v>606</v>
      </c>
      <c r="F14" s="26"/>
    </row>
  </sheetData>
  <mergeCells count="3">
    <mergeCell ref="A4:B4"/>
    <mergeCell ref="E4:F4"/>
    <mergeCell ref="E1:F2"/>
  </mergeCells>
  <conditionalFormatting sqref="A7:XFD12 A14:XFD14 A13:D13 F13:XFD13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{762E0BA1-C99D-40A8-B3D3-DCBC0CB76A37}</x14:id>
        </ext>
      </extLst>
    </cfRule>
  </conditionalFormatting>
  <hyperlinks>
    <hyperlink ref="C7" r:id="rId1" xr:uid="{26A7001B-1AD1-43CB-8972-C1AB0BB1E1A8}"/>
    <hyperlink ref="C8" r:id="rId2" xr:uid="{E790153F-A965-40AA-AFE5-7BC74DFE5255}"/>
    <hyperlink ref="C9" r:id="rId3" xr:uid="{09CD3E59-53D9-475F-A322-956A019D7F60}"/>
    <hyperlink ref="C10" r:id="rId4" xr:uid="{1811C196-9E07-42EC-BB95-A3911AE0526E}"/>
    <hyperlink ref="C11" r:id="rId5" xr:uid="{1DCDB629-F4ED-4A04-9F97-BA65B418B339}"/>
    <hyperlink ref="C12" r:id="rId6" xr:uid="{4EE3119D-EE84-4590-BF0F-2DCBDCA14885}"/>
    <hyperlink ref="C13" r:id="rId7" xr:uid="{778BC325-B0BF-4904-9567-F777FAF31E3C}"/>
    <hyperlink ref="C14" r:id="rId8" xr:uid="{2311CC39-09C5-4668-A443-E270A158D7FB}"/>
    <hyperlink ref="E1:F2" location="'Goldair Handling-Ground OPS'!A1" display="Back to map" xr:uid="{ED977974-DDD3-4035-A95B-E075FFFF452A}"/>
    <hyperlink ref="A5" r:id="rId9" xr:uid="{1006E80C-5AA8-4066-82BB-239EFB8F01E2}"/>
  </hyperlinks>
  <pageMargins left="0.7" right="0.7" top="0.75" bottom="0.75" header="0.3" footer="0.3"/>
  <pageSetup orientation="portrait" r:id="rId10"/>
  <drawing r:id="rId1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62E0BA1-C99D-40A8-B3D3-DCBC0CB76A3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A7:XFD12 A14:XFD14 A13:D13 F13:XFD13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6F915-EFFC-44A1-B0CF-FBE939BBB038}">
  <sheetPr codeName="Sheet8"/>
  <dimension ref="A1:G11"/>
  <sheetViews>
    <sheetView showGridLines="0" workbookViewId="0">
      <selection activeCell="E4" sqref="E4:F4"/>
    </sheetView>
  </sheetViews>
  <sheetFormatPr defaultColWidth="8.7265625" defaultRowHeight="14.5" x14ac:dyDescent="0.35"/>
  <cols>
    <col min="1" max="1" width="35.08984375" style="1" customWidth="1"/>
    <col min="2" max="2" width="25.7265625" style="1" customWidth="1"/>
    <col min="3" max="3" width="28.54296875" style="1" customWidth="1"/>
    <col min="4" max="6" width="25.7265625" style="1" customWidth="1"/>
    <col min="7" max="7" width="34.81640625" style="1" customWidth="1"/>
    <col min="8" max="16384" width="8.7265625" style="1"/>
  </cols>
  <sheetData>
    <row r="1" spans="1:7" x14ac:dyDescent="0.35">
      <c r="A1" s="168"/>
      <c r="B1" s="168"/>
      <c r="E1" s="157" t="s">
        <v>525</v>
      </c>
      <c r="F1" s="157"/>
    </row>
    <row r="2" spans="1:7" x14ac:dyDescent="0.35">
      <c r="A2" s="168"/>
      <c r="B2" s="168"/>
      <c r="E2" s="157"/>
      <c r="F2" s="157"/>
    </row>
    <row r="3" spans="1:7" x14ac:dyDescent="0.35">
      <c r="A3" s="168"/>
      <c r="B3" s="168"/>
    </row>
    <row r="4" spans="1:7" ht="21.65" customHeight="1" x14ac:dyDescent="0.35">
      <c r="A4" s="166" t="s">
        <v>170</v>
      </c>
      <c r="B4" s="166"/>
      <c r="C4" s="4"/>
      <c r="D4" s="4"/>
      <c r="E4" s="164" t="s">
        <v>617</v>
      </c>
      <c r="F4" s="164"/>
      <c r="G4" s="4"/>
    </row>
    <row r="5" spans="1:7" s="12" customFormat="1" ht="21.65" customHeight="1" x14ac:dyDescent="0.35">
      <c r="A5" s="147" t="s">
        <v>171</v>
      </c>
      <c r="B5" s="55" t="s">
        <v>172</v>
      </c>
      <c r="C5" s="56" t="s">
        <v>183</v>
      </c>
      <c r="D5" s="56" t="s">
        <v>119</v>
      </c>
      <c r="E5" s="57"/>
      <c r="F5" s="58"/>
      <c r="G5" s="11"/>
    </row>
    <row r="6" spans="1:7" x14ac:dyDescent="0.35">
      <c r="A6" s="52" t="s">
        <v>46</v>
      </c>
      <c r="B6" s="52" t="s">
        <v>19</v>
      </c>
      <c r="C6" s="53" t="s">
        <v>2</v>
      </c>
      <c r="D6" s="53" t="s">
        <v>3</v>
      </c>
      <c r="E6" s="53" t="s">
        <v>4</v>
      </c>
      <c r="F6" s="53" t="s">
        <v>45</v>
      </c>
    </row>
    <row r="7" spans="1:7" ht="20.149999999999999" customHeight="1" x14ac:dyDescent="0.35">
      <c r="A7" s="44" t="s">
        <v>103</v>
      </c>
      <c r="B7" s="44" t="s">
        <v>181</v>
      </c>
      <c r="C7" s="46" t="s">
        <v>173</v>
      </c>
      <c r="D7" s="22" t="s">
        <v>174</v>
      </c>
      <c r="E7" s="22" t="s">
        <v>175</v>
      </c>
      <c r="F7" s="22"/>
    </row>
    <row r="8" spans="1:7" ht="20.149999999999999" customHeight="1" x14ac:dyDescent="0.35">
      <c r="A8" s="41" t="s">
        <v>116</v>
      </c>
      <c r="B8" s="41" t="s">
        <v>182</v>
      </c>
      <c r="C8" s="45" t="s">
        <v>177</v>
      </c>
      <c r="D8" s="26" t="s">
        <v>174</v>
      </c>
      <c r="E8" s="26" t="s">
        <v>606</v>
      </c>
      <c r="F8" s="26"/>
    </row>
    <row r="9" spans="1:7" ht="20.149999999999999" customHeight="1" x14ac:dyDescent="0.35">
      <c r="A9" s="44" t="s">
        <v>498</v>
      </c>
      <c r="B9" s="44" t="s">
        <v>117</v>
      </c>
      <c r="C9" s="46" t="s">
        <v>178</v>
      </c>
      <c r="D9" s="22" t="s">
        <v>179</v>
      </c>
      <c r="E9" s="22" t="s">
        <v>606</v>
      </c>
      <c r="F9" s="22" t="s">
        <v>176</v>
      </c>
    </row>
    <row r="10" spans="1:7" ht="20.149999999999999" customHeight="1" x14ac:dyDescent="0.35">
      <c r="A10" s="41" t="s">
        <v>499</v>
      </c>
      <c r="B10" s="41" t="s">
        <v>117</v>
      </c>
      <c r="C10" s="45" t="s">
        <v>180</v>
      </c>
      <c r="D10" s="26" t="s">
        <v>179</v>
      </c>
      <c r="E10" s="26" t="s">
        <v>606</v>
      </c>
      <c r="F10" s="26"/>
    </row>
    <row r="11" spans="1:7" ht="20.149999999999999" customHeight="1" x14ac:dyDescent="0.35">
      <c r="A11" s="110" t="s">
        <v>509</v>
      </c>
      <c r="B11" s="30" t="s">
        <v>117</v>
      </c>
      <c r="C11" s="111" t="s">
        <v>613</v>
      </c>
      <c r="D11" s="32" t="s">
        <v>606</v>
      </c>
      <c r="E11" s="32" t="s">
        <v>606</v>
      </c>
      <c r="F11" s="32"/>
    </row>
  </sheetData>
  <mergeCells count="4">
    <mergeCell ref="E4:F4"/>
    <mergeCell ref="A1:B3"/>
    <mergeCell ref="A4:B4"/>
    <mergeCell ref="E1:F2"/>
  </mergeCells>
  <conditionalFormatting sqref="A7:XFD10"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{11CA71AC-1F99-471E-B886-024131A0DD22}</x14:id>
        </ext>
      </extLst>
    </cfRule>
  </conditionalFormatting>
  <conditionalFormatting sqref="A11:XFD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{74F036EC-8941-44DC-8880-6B64E621C03C}</x14:id>
        </ext>
      </extLst>
    </cfRule>
  </conditionalFormatting>
  <hyperlinks>
    <hyperlink ref="C7" r:id="rId1" xr:uid="{0ECCD719-6CC7-4376-B29C-BAE29FBD7F24}"/>
    <hyperlink ref="C8" r:id="rId2" xr:uid="{DDD1AB8E-1F99-478E-BBCB-78D87A18E062}"/>
    <hyperlink ref="C9" r:id="rId3" xr:uid="{1C6A1C8D-55B8-4A66-8E6A-8DD42F7C1E4C}"/>
    <hyperlink ref="C10" r:id="rId4" xr:uid="{8D195CE1-B4B8-4490-88CE-64E6650B18B0}"/>
    <hyperlink ref="E1:F2" location="'Goldair Handling-Ground OPS'!A1" display="Back to map" xr:uid="{A69989C9-FAF7-4E25-922B-30CD3E1D52FD}"/>
    <hyperlink ref="A5" r:id="rId5" xr:uid="{02F85985-4BEC-49C3-8E65-5BD4CC63B17B}"/>
    <hyperlink ref="C11" r:id="rId6" xr:uid="{02506281-7DED-4DE0-903B-A3E9839891B8}"/>
  </hyperlinks>
  <pageMargins left="0.7" right="0.7" top="0.75" bottom="0.75" header="0.3" footer="0.3"/>
  <pageSetup orientation="portrait" r:id="rId7"/>
  <drawing r:id="rId8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1CA71AC-1F99-471E-B886-024131A0DD2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A7:XFD10</xm:sqref>
        </x14:conditionalFormatting>
        <x14:conditionalFormatting xmlns:xm="http://schemas.microsoft.com/office/excel/2006/main">
          <x14:cfRule type="dataBar" id="{74F036EC-8941-44DC-8880-6B64E621C03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A11:XFD11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9468E-24FD-465B-9681-8FA4CE120AB6}">
  <sheetPr codeName="Sheet9"/>
  <dimension ref="A1:G13"/>
  <sheetViews>
    <sheetView showGridLines="0" workbookViewId="0">
      <selection activeCell="B8" sqref="B8"/>
    </sheetView>
  </sheetViews>
  <sheetFormatPr defaultColWidth="8.7265625" defaultRowHeight="14.5" x14ac:dyDescent="0.35"/>
  <cols>
    <col min="1" max="1" width="39" style="1" customWidth="1"/>
    <col min="2" max="2" width="26.26953125" style="1" customWidth="1"/>
    <col min="3" max="3" width="32.7265625" style="1" customWidth="1"/>
    <col min="4" max="4" width="28.54296875" style="1" customWidth="1"/>
    <col min="5" max="5" width="18.453125" style="1" customWidth="1"/>
    <col min="6" max="6" width="15.453125" style="1" customWidth="1"/>
    <col min="7" max="7" width="34.81640625" style="1" customWidth="1"/>
    <col min="8" max="16384" width="8.7265625" style="1"/>
  </cols>
  <sheetData>
    <row r="1" spans="1:7" x14ac:dyDescent="0.35">
      <c r="A1" s="168"/>
      <c r="B1" s="168"/>
      <c r="E1" s="157" t="s">
        <v>525</v>
      </c>
      <c r="F1" s="157"/>
    </row>
    <row r="2" spans="1:7" x14ac:dyDescent="0.35">
      <c r="A2" s="168"/>
      <c r="B2" s="168"/>
      <c r="E2" s="157"/>
      <c r="F2" s="157"/>
    </row>
    <row r="3" spans="1:7" x14ac:dyDescent="0.35">
      <c r="A3" s="168"/>
      <c r="B3" s="168"/>
    </row>
    <row r="4" spans="1:7" ht="21.65" customHeight="1" x14ac:dyDescent="0.35">
      <c r="A4" s="166" t="s">
        <v>195</v>
      </c>
      <c r="B4" s="166"/>
      <c r="C4" s="4"/>
      <c r="D4" s="4"/>
      <c r="E4" s="164" t="s">
        <v>652</v>
      </c>
      <c r="F4" s="164"/>
      <c r="G4" s="4"/>
    </row>
    <row r="5" spans="1:7" s="12" customFormat="1" ht="21.65" customHeight="1" x14ac:dyDescent="0.35">
      <c r="A5" s="147" t="s">
        <v>106</v>
      </c>
      <c r="B5" s="55" t="s">
        <v>172</v>
      </c>
      <c r="C5" s="56" t="s">
        <v>196</v>
      </c>
      <c r="D5" s="56" t="s">
        <v>119</v>
      </c>
      <c r="E5" s="57"/>
      <c r="F5" s="58"/>
      <c r="G5" s="11"/>
    </row>
    <row r="6" spans="1:7" x14ac:dyDescent="0.35">
      <c r="A6" s="52" t="s">
        <v>46</v>
      </c>
      <c r="B6" s="52" t="s">
        <v>19</v>
      </c>
      <c r="C6" s="53" t="s">
        <v>2</v>
      </c>
      <c r="D6" s="53" t="s">
        <v>3</v>
      </c>
      <c r="E6" s="53" t="s">
        <v>4</v>
      </c>
      <c r="F6" s="53" t="s">
        <v>45</v>
      </c>
    </row>
    <row r="7" spans="1:7" ht="20" customHeight="1" x14ac:dyDescent="0.35">
      <c r="A7" s="44" t="s">
        <v>191</v>
      </c>
      <c r="B7" s="44" t="s">
        <v>192</v>
      </c>
      <c r="C7" s="46" t="s">
        <v>186</v>
      </c>
      <c r="D7" s="22" t="s">
        <v>187</v>
      </c>
      <c r="E7" s="22" t="s">
        <v>188</v>
      </c>
      <c r="F7" s="22"/>
    </row>
    <row r="8" spans="1:7" ht="20" customHeight="1" x14ac:dyDescent="0.35">
      <c r="A8" s="139" t="s">
        <v>628</v>
      </c>
      <c r="B8" s="139" t="s">
        <v>629</v>
      </c>
      <c r="C8" s="143" t="s">
        <v>635</v>
      </c>
      <c r="D8" s="141" t="s">
        <v>292</v>
      </c>
      <c r="E8" s="141" t="s">
        <v>639</v>
      </c>
      <c r="F8" s="141"/>
    </row>
    <row r="9" spans="1:7" ht="20" customHeight="1" x14ac:dyDescent="0.35">
      <c r="A9" s="119" t="s">
        <v>116</v>
      </c>
      <c r="B9" s="119" t="s">
        <v>297</v>
      </c>
      <c r="C9" s="172" t="s">
        <v>298</v>
      </c>
      <c r="D9" s="146" t="s">
        <v>292</v>
      </c>
      <c r="E9" s="146" t="s">
        <v>115</v>
      </c>
      <c r="F9" s="146"/>
    </row>
    <row r="10" spans="1:7" ht="20" customHeight="1" x14ac:dyDescent="0.35">
      <c r="A10" s="41" t="s">
        <v>193</v>
      </c>
      <c r="B10" s="41" t="s">
        <v>194</v>
      </c>
      <c r="C10" s="45" t="s">
        <v>190</v>
      </c>
      <c r="D10" s="26" t="s">
        <v>187</v>
      </c>
      <c r="E10" s="26" t="s">
        <v>606</v>
      </c>
      <c r="F10" s="26"/>
    </row>
    <row r="11" spans="1:7" ht="20" customHeight="1" x14ac:dyDescent="0.35">
      <c r="A11" s="119" t="s">
        <v>498</v>
      </c>
      <c r="B11" s="119" t="s">
        <v>117</v>
      </c>
      <c r="C11" s="172" t="s">
        <v>190</v>
      </c>
      <c r="D11" s="146" t="s">
        <v>187</v>
      </c>
      <c r="E11" s="146" t="s">
        <v>606</v>
      </c>
      <c r="F11" s="146" t="s">
        <v>189</v>
      </c>
    </row>
    <row r="12" spans="1:7" ht="20" customHeight="1" x14ac:dyDescent="0.35">
      <c r="A12" s="41" t="s">
        <v>500</v>
      </c>
      <c r="B12" s="41" t="s">
        <v>117</v>
      </c>
      <c r="C12" s="45" t="s">
        <v>190</v>
      </c>
      <c r="D12" s="26" t="s">
        <v>187</v>
      </c>
      <c r="E12" s="26" t="s">
        <v>606</v>
      </c>
      <c r="F12" s="26"/>
    </row>
    <row r="13" spans="1:7" ht="20" customHeight="1" x14ac:dyDescent="0.35">
      <c r="A13" s="119" t="s">
        <v>509</v>
      </c>
      <c r="B13" s="173" t="s">
        <v>117</v>
      </c>
      <c r="C13" s="172" t="s">
        <v>190</v>
      </c>
      <c r="D13" s="146" t="s">
        <v>187</v>
      </c>
      <c r="E13" s="146" t="s">
        <v>606</v>
      </c>
      <c r="F13" s="146"/>
    </row>
  </sheetData>
  <mergeCells count="4">
    <mergeCell ref="E4:F4"/>
    <mergeCell ref="A1:B3"/>
    <mergeCell ref="A4:B4"/>
    <mergeCell ref="E1:F2"/>
  </mergeCells>
  <conditionalFormatting sqref="A7:XFD8 G9:XFD11 A9:F12"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{2D9060BF-31F5-4047-9A0F-F08562C78BCE}</x14:id>
        </ext>
      </extLst>
    </cfRule>
  </conditionalFormatting>
  <conditionalFormatting sqref="G12:XFD12 A13:F1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{2A5406E1-1396-45D8-AE07-3725C16363DB}</x14:id>
        </ext>
      </extLst>
    </cfRule>
  </conditionalFormatting>
  <hyperlinks>
    <hyperlink ref="C7" r:id="rId1" xr:uid="{7524B128-1AC2-4318-8F8B-B607CDCA1173}"/>
    <hyperlink ref="C10" r:id="rId2" xr:uid="{14F7E565-1751-4298-B4F0-08BE4DEE2007}"/>
    <hyperlink ref="C11" r:id="rId3" xr:uid="{5D99A938-B0E0-4399-99A0-4CDDF195D4AE}"/>
    <hyperlink ref="C12" r:id="rId4" xr:uid="{D13D37B9-7E72-496E-9A7B-9087B0E971DD}"/>
    <hyperlink ref="E1:F2" location="'Goldair Handling-Ground OPS'!A1" display="Back to map" xr:uid="{462B9119-7179-484B-B67A-1385D5CC680A}"/>
    <hyperlink ref="A5" r:id="rId5" xr:uid="{40F04501-B78A-4DB1-B8C9-93C5E18D2887}"/>
  </hyperlinks>
  <pageMargins left="0.7" right="0.7" top="0.75" bottom="0.75" header="0.3" footer="0.3"/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D9060BF-31F5-4047-9A0F-F08562C78B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A7:XFD8 G9:XFD11 A9:F12</xm:sqref>
        </x14:conditionalFormatting>
        <x14:conditionalFormatting xmlns:xm="http://schemas.microsoft.com/office/excel/2006/main">
          <x14:cfRule type="dataBar" id="{2A5406E1-1396-45D8-AE07-3725C16363D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G12:XFD12 A13:F13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9F0DD4BDBE174E93730057F966134F" ma:contentTypeVersion="0" ma:contentTypeDescription="Create a new document." ma:contentTypeScope="" ma:versionID="06cd238dd473b3e6835293631bf6ed2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1FD5F-4D04-4FB2-B94E-0FA0FD99595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72CC6A-8A94-457D-A1EC-083846F935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ADCFE2-F23E-489D-8499-85DFCCE21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Goldair Handling</vt:lpstr>
      <vt:lpstr>HDQ</vt:lpstr>
      <vt:lpstr>ATH</vt:lpstr>
      <vt:lpstr>AOK</vt:lpstr>
      <vt:lpstr>AXD</vt:lpstr>
      <vt:lpstr>CFU</vt:lpstr>
      <vt:lpstr>CHQ</vt:lpstr>
      <vt:lpstr>EFL</vt:lpstr>
      <vt:lpstr>GPA</vt:lpstr>
      <vt:lpstr>HER</vt:lpstr>
      <vt:lpstr>JKH</vt:lpstr>
      <vt:lpstr>JMK</vt:lpstr>
      <vt:lpstr>JSI</vt:lpstr>
      <vt:lpstr>JTR</vt:lpstr>
      <vt:lpstr>IOA</vt:lpstr>
      <vt:lpstr>KGS</vt:lpstr>
      <vt:lpstr>KLX</vt:lpstr>
      <vt:lpstr>KVA</vt:lpstr>
      <vt:lpstr>MJT</vt:lpstr>
      <vt:lpstr>PAS</vt:lpstr>
      <vt:lpstr>PVK</vt:lpstr>
      <vt:lpstr>RHO</vt:lpstr>
      <vt:lpstr>SKG</vt:lpstr>
      <vt:lpstr>SKU</vt:lpstr>
      <vt:lpstr>SMI</vt:lpstr>
      <vt:lpstr>VOL</vt:lpstr>
      <vt:lpstr>ZTH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Nektaria Chatzigianni</dc:creator>
  <cp:lastModifiedBy>Nektaria Chatzigianni</cp:lastModifiedBy>
  <dcterms:created xsi:type="dcterms:W3CDTF">2022-01-09T05:58:00Z</dcterms:created>
  <dcterms:modified xsi:type="dcterms:W3CDTF">2022-06-30T09:27:47Z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0x010100369F0DD4BDBE174E93730057F966134F</vt:lpwstr>
  </property>
</Properties>
</file>